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<sst xmlns="http://schemas.openxmlformats.org/spreadsheetml/2006/main" count="850" uniqueCount="144">
  <si>
    <t>№ п/п</t>
  </si>
  <si>
    <t>Общие сведения о МКД</t>
  </si>
  <si>
    <t>Инженерное оборудование</t>
  </si>
  <si>
    <t>Количество лифтов</t>
  </si>
  <si>
    <t>Наименование поселения</t>
  </si>
  <si>
    <t>Адрес (наименование населенного пункта, улица, номер дома и корпуса)</t>
  </si>
  <si>
    <t>Год постройки</t>
  </si>
  <si>
    <t>Площадь жилой части здания, кв. метров</t>
  </si>
  <si>
    <t>Площадь нежилых помещений функционального назначения, кв. метров</t>
  </si>
  <si>
    <t>Количество этажей, наименьшее</t>
  </si>
  <si>
    <t>Количество этажей, наибольшее</t>
  </si>
  <si>
    <t>Количество подъездов</t>
  </si>
  <si>
    <t>Наличие общедомового прибора учета электроснабжения</t>
  </si>
  <si>
    <t>Теплоснабжение</t>
  </si>
  <si>
    <t>Холодное водоснабжение</t>
  </si>
  <si>
    <t>Наличие общедомового прибора учета холодного водоснабжения</t>
  </si>
  <si>
    <t>Горячее водоснабжение</t>
  </si>
  <si>
    <t>Наличие общедомового прибора учета горячего водоснабжения</t>
  </si>
  <si>
    <t>Газоснабжение</t>
  </si>
  <si>
    <t>Наличие общедомового прибора учета газоснабжения</t>
  </si>
  <si>
    <t>Водоотведение</t>
  </si>
  <si>
    <t>да</t>
  </si>
  <si>
    <t>нет</t>
  </si>
  <si>
    <t>г. Курск</t>
  </si>
  <si>
    <t>центральное</t>
  </si>
  <si>
    <t>отсутствует</t>
  </si>
  <si>
    <t>ОБЩАЯ  ИНФОРМАЦИЯ  О МНОГОКВАРТИРНЫХ ДОМАХ,</t>
  </si>
  <si>
    <t>ПО СОСТОЯНИЮ НА 01.04.2015</t>
  </si>
  <si>
    <t>индивидуальное</t>
  </si>
  <si>
    <t>Наличие общедомового прибора учета теплоснабжения</t>
  </si>
  <si>
    <t>Количество квартир</t>
  </si>
  <si>
    <t>Уровень благоустройства</t>
  </si>
  <si>
    <t>Серия  и тип постройки</t>
  </si>
  <si>
    <t>Кадастровый номер земельного участка</t>
  </si>
  <si>
    <t>Площадь земельного участка, м2</t>
  </si>
  <si>
    <t>Площадь придомовой убираемой территории, м2</t>
  </si>
  <si>
    <t>Конструктивная и техническая характеристика</t>
  </si>
  <si>
    <t>Фундамент</t>
  </si>
  <si>
    <t>Фасад</t>
  </si>
  <si>
    <t>Крыша</t>
  </si>
  <si>
    <t>Подвал</t>
  </si>
  <si>
    <t>кирпичный</t>
  </si>
  <si>
    <t>имеется</t>
  </si>
  <si>
    <t>панельный</t>
  </si>
  <si>
    <t>ленточный</t>
  </si>
  <si>
    <t>Вокзальная-28д</t>
  </si>
  <si>
    <t>Гагарина-2</t>
  </si>
  <si>
    <t>Гагарина-29</t>
  </si>
  <si>
    <t>Гагарина-40</t>
  </si>
  <si>
    <t>Гагарина-74</t>
  </si>
  <si>
    <t>К.Маркса-1/6</t>
  </si>
  <si>
    <t>К.Маркса-45</t>
  </si>
  <si>
    <t>Кирова-19/16</t>
  </si>
  <si>
    <t>Комсомольская-30/51</t>
  </si>
  <si>
    <t>Комсомольская-32</t>
  </si>
  <si>
    <t>Комсомольская-36</t>
  </si>
  <si>
    <t>Красная-101а</t>
  </si>
  <si>
    <t>Красная-109</t>
  </si>
  <si>
    <t>Красная-111</t>
  </si>
  <si>
    <t>Красная-113</t>
  </si>
  <si>
    <t>Красная-115</t>
  </si>
  <si>
    <t>Красная-137</t>
  </si>
  <si>
    <t>Красная-139</t>
  </si>
  <si>
    <t>Куйбышева-22</t>
  </si>
  <si>
    <t>Куйбышева-24</t>
  </si>
  <si>
    <t>Куйбышева-26</t>
  </si>
  <si>
    <t>Куйбышева-28</t>
  </si>
  <si>
    <t>Куйбышева-30</t>
  </si>
  <si>
    <t>Куйбышева-32</t>
  </si>
  <si>
    <t>Куйбышева-34</t>
  </si>
  <si>
    <t>Куйбышева-36</t>
  </si>
  <si>
    <t>К.Либкнехта-39</t>
  </si>
  <si>
    <t>Литейная-26в</t>
  </si>
  <si>
    <t>М.Горького-86</t>
  </si>
  <si>
    <t>Овечкина-10а</t>
  </si>
  <si>
    <t>Примакова -53</t>
  </si>
  <si>
    <t>Примакова -55</t>
  </si>
  <si>
    <t>Примакова -67</t>
  </si>
  <si>
    <t>Примакова -67А</t>
  </si>
  <si>
    <t>Примакова -93</t>
  </si>
  <si>
    <t>Примакова -95</t>
  </si>
  <si>
    <t>Примакова -95А</t>
  </si>
  <si>
    <t>Свердлова-44</t>
  </si>
  <si>
    <t>Советская-38</t>
  </si>
  <si>
    <t>пер. Франко-10в</t>
  </si>
  <si>
    <t>пер. Фрунзе-22</t>
  </si>
  <si>
    <t xml:space="preserve"> 1 пер. Садовый -3а</t>
  </si>
  <si>
    <t>Пионерская-47</t>
  </si>
  <si>
    <t>86(114-86)</t>
  </si>
  <si>
    <t>1-447</t>
  </si>
  <si>
    <t>П-101</t>
  </si>
  <si>
    <t>1-511</t>
  </si>
  <si>
    <t>46:32:010101:415</t>
  </si>
  <si>
    <t>-</t>
  </si>
  <si>
    <t>46:32:010101:946</t>
  </si>
  <si>
    <t>46:32:010101:1111</t>
  </si>
  <si>
    <t>46:32:010101:765</t>
  </si>
  <si>
    <t>46:32:010101:1466</t>
  </si>
  <si>
    <t> 46:32:010101:2280</t>
  </si>
  <si>
    <t>46:32:010101:2273</t>
  </si>
  <si>
    <t>  46:32:010101:1448</t>
  </si>
  <si>
    <t>46:32:010101:1444</t>
  </si>
  <si>
    <t>46:32:010101:1149</t>
  </si>
  <si>
    <t>46:32:010102:1720</t>
  </si>
  <si>
    <t> 46:32:010102:350</t>
  </si>
  <si>
    <t>46:32:010102:1722</t>
  </si>
  <si>
    <t> 46:32:010103:85</t>
  </si>
  <si>
    <t>46:32:010103:1625</t>
  </si>
  <si>
    <t>46:32:010103:2040</t>
  </si>
  <si>
    <t>46:32:010103:2042</t>
  </si>
  <si>
    <t>46:32:010103:2041</t>
  </si>
  <si>
    <t>46:32:010103:2044</t>
  </si>
  <si>
    <t> 46:32:010103:2045</t>
  </si>
  <si>
    <t>46:32:010104:401</t>
  </si>
  <si>
    <t>46:32:010101:2291</t>
  </si>
  <si>
    <t>46:32:010101:2297</t>
  </si>
  <si>
    <t>46:32:010101:1447</t>
  </si>
  <si>
    <t> 46:32:010101:1455</t>
  </si>
  <si>
    <t>46:32:010101:1456</t>
  </si>
  <si>
    <t>46:32:010101:1445</t>
  </si>
  <si>
    <t>46:32:010101:1451</t>
  </si>
  <si>
    <t> 46:32:010101:1457</t>
  </si>
  <si>
    <t>46:32:010101:1454</t>
  </si>
  <si>
    <t>46:32:010102:1744</t>
  </si>
  <si>
    <t>46:32:010101:1430</t>
  </si>
  <si>
    <t>46:32:010102:3042</t>
  </si>
  <si>
    <t>46:32:010101:2229</t>
  </si>
  <si>
    <t> 2812</t>
  </si>
  <si>
    <t> 2828</t>
  </si>
  <si>
    <t> 4355</t>
  </si>
  <si>
    <t>штукатурка</t>
  </si>
  <si>
    <t>плоская рулонная</t>
  </si>
  <si>
    <t>двускатная шиферная</t>
  </si>
  <si>
    <t xml:space="preserve">отсутствует </t>
  </si>
  <si>
    <t>НАХОДЯЩИХСЯ В УПРАВЛЕНИИ ООО "ЖЭУ г.Льгова"</t>
  </si>
  <si>
    <t>электрическое</t>
  </si>
  <si>
    <t>автономное</t>
  </si>
  <si>
    <t>без общедомовых централизованных  коммунальных услуг</t>
  </si>
  <si>
    <t>Оборудован ванной,туалетом, центральными отоплением, холодным водоснабжением, водоотведением, газовые плиты</t>
  </si>
  <si>
    <t>Оборудован ванной,туалетом, центральными отоплением, холодным водоснабжением, водоотведением,электроплитами</t>
  </si>
  <si>
    <t>Оборудован ванной,туалетом, холодным водоснабжением, водоотведением, газовые плиты</t>
  </si>
  <si>
    <t>Оборудован ванной,туалетом, эл. отоплением, холодным водоснабжением, водоотведением, электроплиты</t>
  </si>
  <si>
    <t>Оборудован ванной,туалетом, эл.отоплением, холодным водоснабжением, водоотведением,электроплитами</t>
  </si>
  <si>
    <t>Оборудован ванной,туалетом, эл. отоплением, холодным водоснабжением, водоотведением,электроплитами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</si>
</sst>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name val="Arial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/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textRotation="90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10" xfId="0" applyFont="1" applyBorder="1" applyAlignment="1">
      <alignment horizontal="center" textRotation="90" wrapText="1"/>
    </xf>
    <xf numFmtId="0" fontId="9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textRotation="90" wrapText="1"/>
    </xf>
    <xf numFmtId="0" fontId="6" fillId="0" borderId="14" xfId="0" applyFont="1" applyBorder="1" applyAlignment="1">
      <alignment textRotation="90" wrapText="1"/>
    </xf>
    <xf numFmtId="0" fontId="6" fillId="0" borderId="14" xfId="0" applyFont="1" applyBorder="1" applyAlignment="1">
      <alignment horizontal="center" textRotation="90" wrapText="1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3" fillId="0" borderId="10" xfId="0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3" fillId="0" borderId="10" xfId="0" applyFont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47" fillId="0" borderId="16" xfId="0" applyFont="1" applyBorder="1" applyAlignment="1">
      <alignment/>
    </xf>
    <xf numFmtId="2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13" fillId="0" borderId="18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2" fontId="2" fillId="0" borderId="0" xfId="0" applyNumberFormat="1" applyFont="1" applyFill="1" applyAlignment="1">
      <alignment/>
    </xf>
    <xf numFmtId="0" fontId="47" fillId="32" borderId="16" xfId="0" applyFont="1" applyFill="1" applyBorder="1" applyAlignment="1">
      <alignment/>
    </xf>
    <xf numFmtId="0" fontId="47" fillId="0" borderId="19" xfId="0" applyFont="1" applyBorder="1" applyAlignment="1">
      <alignment/>
    </xf>
    <xf numFmtId="0" fontId="47" fillId="33" borderId="16" xfId="0" applyFont="1" applyFill="1" applyBorder="1" applyAlignment="1">
      <alignment/>
    </xf>
    <xf numFmtId="0" fontId="47" fillId="33" borderId="20" xfId="0" applyFont="1" applyFill="1" applyBorder="1" applyAlignment="1">
      <alignment/>
    </xf>
    <xf numFmtId="0" fontId="47" fillId="34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center" textRotation="90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9"/>
  <sheetViews>
    <sheetView tabSelected="1" zoomScalePageLayoutView="0" workbookViewId="0" topLeftCell="A1">
      <selection activeCell="A2" sqref="A2:AD2"/>
    </sheetView>
  </sheetViews>
  <sheetFormatPr defaultColWidth="9.140625" defaultRowHeight="15"/>
  <cols>
    <col min="1" max="1" width="5.00390625" style="5" customWidth="1"/>
    <col min="2" max="2" width="10.28125" style="1" hidden="1" customWidth="1"/>
    <col min="3" max="3" width="28.28125" style="1" customWidth="1"/>
    <col min="4" max="4" width="6.8515625" style="1" customWidth="1"/>
    <col min="5" max="5" width="10.57421875" style="1" customWidth="1"/>
    <col min="6" max="6" width="11.8515625" style="1" customWidth="1"/>
    <col min="7" max="7" width="7.421875" style="1" customWidth="1"/>
    <col min="8" max="8" width="6.7109375" style="1" customWidth="1"/>
    <col min="9" max="11" width="7.140625" style="1" customWidth="1"/>
    <col min="12" max="12" width="84.140625" style="1" customWidth="1"/>
    <col min="13" max="13" width="12.140625" style="1" customWidth="1" collapsed="1"/>
    <col min="14" max="14" width="31.421875" style="1" customWidth="1"/>
    <col min="15" max="15" width="13.00390625" style="1" customWidth="1"/>
    <col min="16" max="16" width="12.57421875" style="1" customWidth="1"/>
    <col min="17" max="17" width="14.57421875" style="1" customWidth="1" collapsed="1"/>
    <col min="18" max="18" width="14.7109375" style="1" customWidth="1"/>
    <col min="19" max="19" width="22.8515625" style="1" customWidth="1"/>
    <col min="20" max="20" width="13.28125" style="1" customWidth="1"/>
    <col min="21" max="21" width="9.140625" style="1" customWidth="1"/>
    <col min="22" max="22" width="17.57421875" style="3" customWidth="1"/>
    <col min="23" max="23" width="8.57421875" style="1" customWidth="1"/>
    <col min="24" max="24" width="18.57421875" style="1" customWidth="1"/>
    <col min="25" max="25" width="9.140625" style="1" customWidth="1"/>
    <col min="26" max="26" width="15.57421875" style="1" customWidth="1"/>
    <col min="27" max="27" width="9.140625" style="1" customWidth="1"/>
    <col min="28" max="28" width="17.28125" style="1" customWidth="1"/>
    <col min="29" max="29" width="9.140625" style="1" customWidth="1"/>
    <col min="30" max="30" width="18.421875" style="1" customWidth="1"/>
  </cols>
  <sheetData>
    <row r="1" spans="1:30" ht="18.75">
      <c r="A1" s="51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</row>
    <row r="2" spans="1:30" ht="18.75">
      <c r="A2" s="51" t="s">
        <v>134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3:30" ht="20.25">
      <c r="C3" s="52" t="s">
        <v>27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6"/>
    </row>
    <row r="4" spans="1:30" ht="17.25" customHeight="1">
      <c r="A4" s="53" t="s">
        <v>0</v>
      </c>
      <c r="B4" s="54"/>
      <c r="C4" s="54"/>
      <c r="D4" s="54" t="s">
        <v>1</v>
      </c>
      <c r="E4" s="54"/>
      <c r="F4" s="54"/>
      <c r="G4" s="54"/>
      <c r="H4" s="54"/>
      <c r="I4" s="54"/>
      <c r="J4" s="55" t="s">
        <v>3</v>
      </c>
      <c r="K4" s="55" t="s">
        <v>30</v>
      </c>
      <c r="L4" s="56" t="s">
        <v>31</v>
      </c>
      <c r="M4" s="55" t="s">
        <v>32</v>
      </c>
      <c r="N4" s="55" t="s">
        <v>33</v>
      </c>
      <c r="O4" s="55" t="s">
        <v>34</v>
      </c>
      <c r="P4" s="55" t="s">
        <v>35</v>
      </c>
      <c r="Q4" s="50" t="s">
        <v>36</v>
      </c>
      <c r="R4" s="50"/>
      <c r="S4" s="50"/>
      <c r="T4" s="50"/>
      <c r="U4" s="54" t="s">
        <v>2</v>
      </c>
      <c r="V4" s="54"/>
      <c r="W4" s="54"/>
      <c r="X4" s="54"/>
      <c r="Y4" s="54"/>
      <c r="Z4" s="54"/>
      <c r="AA4" s="54"/>
      <c r="AB4" s="54"/>
      <c r="AC4" s="54"/>
      <c r="AD4" s="54"/>
    </row>
    <row r="5" spans="1:30" ht="21" customHeight="1" hidden="1">
      <c r="A5" s="53"/>
      <c r="B5" s="54"/>
      <c r="C5" s="54"/>
      <c r="D5" s="54"/>
      <c r="E5" s="54"/>
      <c r="F5" s="54"/>
      <c r="G5" s="54"/>
      <c r="H5" s="54"/>
      <c r="I5" s="54"/>
      <c r="J5" s="55"/>
      <c r="K5" s="55"/>
      <c r="L5" s="57"/>
      <c r="M5" s="55"/>
      <c r="N5" s="55"/>
      <c r="O5" s="55"/>
      <c r="P5" s="55"/>
      <c r="Q5" s="14"/>
      <c r="R5" s="14"/>
      <c r="S5" s="16"/>
      <c r="T5" s="14"/>
      <c r="U5" s="54"/>
      <c r="V5" s="54"/>
      <c r="W5" s="54"/>
      <c r="X5" s="54"/>
      <c r="Y5" s="54"/>
      <c r="Z5" s="54"/>
      <c r="AA5" s="54"/>
      <c r="AB5" s="54"/>
      <c r="AC5" s="54"/>
      <c r="AD5" s="54"/>
    </row>
    <row r="6" spans="1:30" s="11" customFormat="1" ht="120.75" customHeight="1">
      <c r="A6" s="53"/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55"/>
      <c r="K6" s="55"/>
      <c r="L6" s="58"/>
      <c r="M6" s="55"/>
      <c r="N6" s="55"/>
      <c r="O6" s="55"/>
      <c r="P6" s="55"/>
      <c r="Q6" s="15" t="s">
        <v>37</v>
      </c>
      <c r="R6" s="12" t="s">
        <v>38</v>
      </c>
      <c r="S6" s="15" t="s">
        <v>39</v>
      </c>
      <c r="T6" s="15" t="s">
        <v>40</v>
      </c>
      <c r="U6" s="7" t="s">
        <v>12</v>
      </c>
      <c r="V6" s="7" t="s">
        <v>13</v>
      </c>
      <c r="W6" s="7" t="s">
        <v>29</v>
      </c>
      <c r="X6" s="7" t="s">
        <v>14</v>
      </c>
      <c r="Y6" s="7" t="s">
        <v>15</v>
      </c>
      <c r="Z6" s="7" t="s">
        <v>16</v>
      </c>
      <c r="AA6" s="7" t="s">
        <v>17</v>
      </c>
      <c r="AB6" s="7" t="s">
        <v>18</v>
      </c>
      <c r="AC6" s="7" t="s">
        <v>19</v>
      </c>
      <c r="AD6" s="7" t="s">
        <v>20</v>
      </c>
    </row>
    <row r="7" spans="1:30" s="10" customFormat="1" ht="12">
      <c r="A7" s="8">
        <v>1</v>
      </c>
      <c r="B7" s="9">
        <f>A7+1</f>
        <v>2</v>
      </c>
      <c r="C7" s="9">
        <f aca="true" t="shared" si="0" ref="C7:I7">B7+1</f>
        <v>3</v>
      </c>
      <c r="D7" s="9">
        <f t="shared" si="0"/>
        <v>4</v>
      </c>
      <c r="E7" s="9">
        <f>D7+1</f>
        <v>5</v>
      </c>
      <c r="F7" s="9">
        <f t="shared" si="0"/>
        <v>6</v>
      </c>
      <c r="G7" s="9">
        <f t="shared" si="0"/>
        <v>7</v>
      </c>
      <c r="H7" s="9">
        <f t="shared" si="0"/>
        <v>8</v>
      </c>
      <c r="I7" s="9">
        <f t="shared" si="0"/>
        <v>9</v>
      </c>
      <c r="J7" s="9">
        <v>10</v>
      </c>
      <c r="K7" s="9">
        <v>11</v>
      </c>
      <c r="L7" s="13">
        <f aca="true" t="shared" si="1" ref="L7:V7">K7+1</f>
        <v>12</v>
      </c>
      <c r="M7" s="9">
        <f t="shared" si="1"/>
        <v>13</v>
      </c>
      <c r="N7" s="9">
        <f t="shared" si="1"/>
        <v>14</v>
      </c>
      <c r="O7" s="9">
        <f t="shared" si="1"/>
        <v>15</v>
      </c>
      <c r="P7" s="17">
        <f t="shared" si="1"/>
        <v>16</v>
      </c>
      <c r="Q7" s="18">
        <f t="shared" si="1"/>
        <v>17</v>
      </c>
      <c r="R7" s="18">
        <f t="shared" si="1"/>
        <v>18</v>
      </c>
      <c r="S7" s="18">
        <f t="shared" si="1"/>
        <v>19</v>
      </c>
      <c r="T7" s="18">
        <f t="shared" si="1"/>
        <v>20</v>
      </c>
      <c r="U7" s="9">
        <f t="shared" si="1"/>
        <v>21</v>
      </c>
      <c r="V7" s="9">
        <f t="shared" si="1"/>
        <v>22</v>
      </c>
      <c r="W7" s="9">
        <f aca="true" t="shared" si="2" ref="W7:AD7">V7+1</f>
        <v>23</v>
      </c>
      <c r="X7" s="9">
        <f t="shared" si="2"/>
        <v>24</v>
      </c>
      <c r="Y7" s="9">
        <f t="shared" si="2"/>
        <v>25</v>
      </c>
      <c r="Z7" s="9">
        <f t="shared" si="2"/>
        <v>26</v>
      </c>
      <c r="AA7" s="9">
        <f t="shared" si="2"/>
        <v>27</v>
      </c>
      <c r="AB7" s="9">
        <f t="shared" si="2"/>
        <v>28</v>
      </c>
      <c r="AC7" s="9">
        <f t="shared" si="2"/>
        <v>29</v>
      </c>
      <c r="AD7" s="9">
        <f t="shared" si="2"/>
        <v>30</v>
      </c>
    </row>
    <row r="8" spans="1:30" ht="15.75" customHeight="1">
      <c r="A8" s="19">
        <v>1</v>
      </c>
      <c r="B8" s="26" t="s">
        <v>23</v>
      </c>
      <c r="C8" s="32" t="s">
        <v>45</v>
      </c>
      <c r="D8" s="20">
        <v>1987</v>
      </c>
      <c r="E8" s="33">
        <v>860.2</v>
      </c>
      <c r="F8" s="34">
        <v>543.5</v>
      </c>
      <c r="G8" s="19">
        <v>2</v>
      </c>
      <c r="H8" s="19">
        <v>2</v>
      </c>
      <c r="I8" s="19">
        <v>3</v>
      </c>
      <c r="J8" s="35">
        <v>0</v>
      </c>
      <c r="K8" s="35">
        <v>18</v>
      </c>
      <c r="L8" s="35" t="s">
        <v>137</v>
      </c>
      <c r="M8" s="35" t="s">
        <v>88</v>
      </c>
      <c r="N8" s="35" t="s">
        <v>93</v>
      </c>
      <c r="O8" s="35">
        <v>2756</v>
      </c>
      <c r="P8" s="36">
        <v>2126</v>
      </c>
      <c r="Q8" s="19" t="s">
        <v>44</v>
      </c>
      <c r="R8" s="19" t="s">
        <v>41</v>
      </c>
      <c r="S8" s="19" t="s">
        <v>131</v>
      </c>
      <c r="T8" s="19" t="s">
        <v>42</v>
      </c>
      <c r="U8" s="37" t="s">
        <v>21</v>
      </c>
      <c r="V8" s="30" t="s">
        <v>28</v>
      </c>
      <c r="W8" s="29" t="s">
        <v>22</v>
      </c>
      <c r="X8" s="25" t="s">
        <v>28</v>
      </c>
      <c r="Y8" s="31" t="s">
        <v>22</v>
      </c>
      <c r="Z8" s="28" t="s">
        <v>133</v>
      </c>
      <c r="AA8" s="29" t="s">
        <v>22</v>
      </c>
      <c r="AB8" s="28" t="s">
        <v>28</v>
      </c>
      <c r="AC8" s="24" t="s">
        <v>22</v>
      </c>
      <c r="AD8" s="28" t="s">
        <v>28</v>
      </c>
    </row>
    <row r="9" spans="1:30" ht="29.25" customHeight="1">
      <c r="A9" s="19">
        <f>A8+1</f>
        <v>2</v>
      </c>
      <c r="B9" s="26" t="s">
        <v>23</v>
      </c>
      <c r="C9" s="32" t="s">
        <v>46</v>
      </c>
      <c r="D9" s="20">
        <v>1969</v>
      </c>
      <c r="E9" s="33">
        <v>1906.5</v>
      </c>
      <c r="F9" s="20">
        <v>1183.2</v>
      </c>
      <c r="G9" s="19">
        <v>4</v>
      </c>
      <c r="H9" s="19">
        <v>4</v>
      </c>
      <c r="I9" s="19">
        <v>3</v>
      </c>
      <c r="J9" s="35">
        <v>0</v>
      </c>
      <c r="K9" s="35">
        <v>46</v>
      </c>
      <c r="L9" s="49" t="s">
        <v>138</v>
      </c>
      <c r="M9" s="35" t="s">
        <v>89</v>
      </c>
      <c r="N9" s="35" t="s">
        <v>92</v>
      </c>
      <c r="O9" s="35">
        <v>3258</v>
      </c>
      <c r="P9" s="35">
        <v>2520</v>
      </c>
      <c r="Q9" s="19" t="s">
        <v>44</v>
      </c>
      <c r="R9" s="24" t="s">
        <v>41</v>
      </c>
      <c r="S9" s="24" t="s">
        <v>132</v>
      </c>
      <c r="T9" s="24" t="s">
        <v>42</v>
      </c>
      <c r="U9" s="31" t="s">
        <v>21</v>
      </c>
      <c r="V9" s="28" t="s">
        <v>24</v>
      </c>
      <c r="W9" s="31" t="s">
        <v>21</v>
      </c>
      <c r="X9" s="28" t="s">
        <v>24</v>
      </c>
      <c r="Y9" s="31" t="s">
        <v>21</v>
      </c>
      <c r="Z9" s="28" t="s">
        <v>133</v>
      </c>
      <c r="AA9" s="29" t="s">
        <v>22</v>
      </c>
      <c r="AB9" s="28" t="s">
        <v>24</v>
      </c>
      <c r="AC9" s="24" t="s">
        <v>22</v>
      </c>
      <c r="AD9" s="28" t="s">
        <v>24</v>
      </c>
    </row>
    <row r="10" spans="1:30" s="4" customFormat="1" ht="36.75" customHeight="1">
      <c r="A10" s="19">
        <f aca="true" t="shared" si="3" ref="A10:A44">A9+1</f>
        <v>3</v>
      </c>
      <c r="B10" s="27" t="s">
        <v>23</v>
      </c>
      <c r="C10" s="32" t="s">
        <v>47</v>
      </c>
      <c r="D10" s="38">
        <v>1997</v>
      </c>
      <c r="E10" s="39">
        <v>2731.2</v>
      </c>
      <c r="F10" s="38">
        <v>1631.1</v>
      </c>
      <c r="G10" s="40">
        <v>5</v>
      </c>
      <c r="H10" s="40">
        <v>5</v>
      </c>
      <c r="I10" s="40">
        <v>2</v>
      </c>
      <c r="J10" s="41">
        <v>0</v>
      </c>
      <c r="K10" s="41">
        <v>40</v>
      </c>
      <c r="L10" s="49" t="s">
        <v>139</v>
      </c>
      <c r="M10" s="35" t="s">
        <v>90</v>
      </c>
      <c r="N10" s="35" t="s">
        <v>94</v>
      </c>
      <c r="O10" s="41">
        <v>2404.2</v>
      </c>
      <c r="P10" s="41">
        <v>1657.4</v>
      </c>
      <c r="Q10" s="19" t="s">
        <v>44</v>
      </c>
      <c r="R10" s="24" t="s">
        <v>43</v>
      </c>
      <c r="S10" s="19" t="s">
        <v>131</v>
      </c>
      <c r="T10" s="25" t="s">
        <v>42</v>
      </c>
      <c r="U10" s="29" t="s">
        <v>21</v>
      </c>
      <c r="V10" s="28" t="s">
        <v>24</v>
      </c>
      <c r="W10" s="29" t="s">
        <v>21</v>
      </c>
      <c r="X10" s="28" t="s">
        <v>24</v>
      </c>
      <c r="Y10" s="29" t="s">
        <v>22</v>
      </c>
      <c r="Z10" s="28" t="s">
        <v>133</v>
      </c>
      <c r="AA10" s="29" t="s">
        <v>22</v>
      </c>
      <c r="AB10" s="30" t="s">
        <v>25</v>
      </c>
      <c r="AC10" s="24" t="s">
        <v>22</v>
      </c>
      <c r="AD10" s="28" t="s">
        <v>24</v>
      </c>
    </row>
    <row r="11" spans="1:30" ht="36.75" customHeight="1">
      <c r="A11" s="19">
        <f t="shared" si="3"/>
        <v>4</v>
      </c>
      <c r="B11" s="26" t="s">
        <v>23</v>
      </c>
      <c r="C11" s="32" t="s">
        <v>48</v>
      </c>
      <c r="D11" s="20">
        <v>1982</v>
      </c>
      <c r="E11" s="33">
        <v>2669</v>
      </c>
      <c r="F11" s="20">
        <v>1789.5</v>
      </c>
      <c r="G11" s="19">
        <v>5</v>
      </c>
      <c r="H11" s="19">
        <v>5</v>
      </c>
      <c r="I11" s="19">
        <v>4</v>
      </c>
      <c r="J11" s="35">
        <v>0</v>
      </c>
      <c r="K11" s="35">
        <v>60</v>
      </c>
      <c r="L11" s="49" t="s">
        <v>138</v>
      </c>
      <c r="M11" s="35" t="s">
        <v>88</v>
      </c>
      <c r="N11" s="35" t="s">
        <v>95</v>
      </c>
      <c r="O11" s="41">
        <v>2980</v>
      </c>
      <c r="P11" s="35">
        <v>2139.8</v>
      </c>
      <c r="Q11" s="19" t="s">
        <v>44</v>
      </c>
      <c r="R11" s="25" t="s">
        <v>41</v>
      </c>
      <c r="S11" s="19" t="s">
        <v>131</v>
      </c>
      <c r="T11" s="25" t="s">
        <v>42</v>
      </c>
      <c r="U11" s="31" t="s">
        <v>21</v>
      </c>
      <c r="V11" s="28" t="s">
        <v>24</v>
      </c>
      <c r="W11" s="31" t="s">
        <v>21</v>
      </c>
      <c r="X11" s="28" t="s">
        <v>24</v>
      </c>
      <c r="Y11" s="31" t="s">
        <v>22</v>
      </c>
      <c r="Z11" s="28" t="s">
        <v>133</v>
      </c>
      <c r="AA11" s="29" t="s">
        <v>22</v>
      </c>
      <c r="AB11" s="28" t="s">
        <v>24</v>
      </c>
      <c r="AC11" s="24" t="s">
        <v>22</v>
      </c>
      <c r="AD11" s="28" t="s">
        <v>24</v>
      </c>
    </row>
    <row r="12" spans="1:30" s="4" customFormat="1" ht="37.5" customHeight="1">
      <c r="A12" s="19">
        <f t="shared" si="3"/>
        <v>5</v>
      </c>
      <c r="B12" s="27" t="s">
        <v>23</v>
      </c>
      <c r="C12" s="32" t="s">
        <v>49</v>
      </c>
      <c r="D12" s="38">
        <v>1975</v>
      </c>
      <c r="E12" s="42">
        <v>616.9</v>
      </c>
      <c r="F12" s="38">
        <v>745.9</v>
      </c>
      <c r="G12" s="40">
        <v>3</v>
      </c>
      <c r="H12" s="40">
        <v>3</v>
      </c>
      <c r="I12" s="40">
        <v>1</v>
      </c>
      <c r="J12" s="41">
        <v>0</v>
      </c>
      <c r="K12" s="41">
        <v>30</v>
      </c>
      <c r="L12" s="49" t="s">
        <v>143</v>
      </c>
      <c r="M12" s="35" t="s">
        <v>89</v>
      </c>
      <c r="N12" s="35" t="s">
        <v>96</v>
      </c>
      <c r="O12" s="41">
        <v>1899</v>
      </c>
      <c r="P12" s="41">
        <v>1459.8</v>
      </c>
      <c r="Q12" s="19" t="s">
        <v>44</v>
      </c>
      <c r="R12" s="25" t="s">
        <v>41</v>
      </c>
      <c r="S12" s="24" t="s">
        <v>132</v>
      </c>
      <c r="T12" s="25" t="s">
        <v>25</v>
      </c>
      <c r="U12" s="29" t="s">
        <v>21</v>
      </c>
      <c r="V12" s="28" t="s">
        <v>135</v>
      </c>
      <c r="W12" s="31" t="s">
        <v>21</v>
      </c>
      <c r="X12" s="28" t="s">
        <v>24</v>
      </c>
      <c r="Y12" s="29" t="s">
        <v>21</v>
      </c>
      <c r="Z12" s="28" t="s">
        <v>133</v>
      </c>
      <c r="AA12" s="29" t="s">
        <v>22</v>
      </c>
      <c r="AB12" s="30" t="s">
        <v>25</v>
      </c>
      <c r="AC12" s="24" t="s">
        <v>22</v>
      </c>
      <c r="AD12" s="28" t="s">
        <v>24</v>
      </c>
    </row>
    <row r="13" spans="1:30" s="4" customFormat="1" ht="32.25" customHeight="1">
      <c r="A13" s="19">
        <f t="shared" si="3"/>
        <v>6</v>
      </c>
      <c r="B13" s="27" t="s">
        <v>23</v>
      </c>
      <c r="C13" s="32" t="s">
        <v>50</v>
      </c>
      <c r="D13" s="38">
        <v>1986</v>
      </c>
      <c r="E13" s="39">
        <v>5076.1</v>
      </c>
      <c r="F13" s="38">
        <v>3162.1</v>
      </c>
      <c r="G13" s="40">
        <v>5</v>
      </c>
      <c r="H13" s="40">
        <v>5</v>
      </c>
      <c r="I13" s="40">
        <v>7</v>
      </c>
      <c r="J13" s="41">
        <v>0</v>
      </c>
      <c r="K13" s="41">
        <v>105</v>
      </c>
      <c r="L13" s="49" t="s">
        <v>138</v>
      </c>
      <c r="M13" s="35" t="s">
        <v>88</v>
      </c>
      <c r="N13" s="41" t="s">
        <v>97</v>
      </c>
      <c r="O13" s="41">
        <v>10080</v>
      </c>
      <c r="P13" s="41">
        <v>8080</v>
      </c>
      <c r="Q13" s="19" t="s">
        <v>44</v>
      </c>
      <c r="R13" s="25" t="s">
        <v>43</v>
      </c>
      <c r="S13" s="19" t="s">
        <v>131</v>
      </c>
      <c r="T13" s="25" t="s">
        <v>42</v>
      </c>
      <c r="U13" s="29" t="s">
        <v>21</v>
      </c>
      <c r="V13" s="28" t="s">
        <v>24</v>
      </c>
      <c r="W13" s="29" t="s">
        <v>21</v>
      </c>
      <c r="X13" s="28" t="s">
        <v>24</v>
      </c>
      <c r="Y13" s="29" t="s">
        <v>22</v>
      </c>
      <c r="Z13" s="28" t="s">
        <v>133</v>
      </c>
      <c r="AA13" s="29" t="s">
        <v>22</v>
      </c>
      <c r="AB13" s="28" t="s">
        <v>24</v>
      </c>
      <c r="AC13" s="24" t="s">
        <v>22</v>
      </c>
      <c r="AD13" s="28" t="s">
        <v>24</v>
      </c>
    </row>
    <row r="14" spans="1:30" ht="29.25" customHeight="1">
      <c r="A14" s="19">
        <f t="shared" si="3"/>
        <v>7</v>
      </c>
      <c r="B14" s="26" t="s">
        <v>23</v>
      </c>
      <c r="C14" s="32" t="s">
        <v>51</v>
      </c>
      <c r="D14" s="20">
        <v>1961</v>
      </c>
      <c r="E14" s="39">
        <v>653.9</v>
      </c>
      <c r="F14" s="20">
        <v>682</v>
      </c>
      <c r="G14" s="19">
        <v>2</v>
      </c>
      <c r="H14" s="19">
        <v>2</v>
      </c>
      <c r="I14" s="19">
        <v>2</v>
      </c>
      <c r="J14" s="35">
        <v>0</v>
      </c>
      <c r="K14" s="35">
        <v>18</v>
      </c>
      <c r="L14" s="49" t="s">
        <v>139</v>
      </c>
      <c r="M14" s="35" t="s">
        <v>89</v>
      </c>
      <c r="N14" s="35" t="s">
        <v>98</v>
      </c>
      <c r="O14" s="35">
        <v>452</v>
      </c>
      <c r="P14" s="35">
        <v>20</v>
      </c>
      <c r="Q14" s="19" t="s">
        <v>44</v>
      </c>
      <c r="R14" s="25" t="s">
        <v>130</v>
      </c>
      <c r="S14" s="24" t="s">
        <v>132</v>
      </c>
      <c r="T14" s="25" t="s">
        <v>42</v>
      </c>
      <c r="U14" s="31" t="s">
        <v>21</v>
      </c>
      <c r="V14" s="28" t="s">
        <v>24</v>
      </c>
      <c r="W14" s="29" t="s">
        <v>21</v>
      </c>
      <c r="X14" s="28" t="s">
        <v>24</v>
      </c>
      <c r="Y14" s="31" t="s">
        <v>21</v>
      </c>
      <c r="Z14" s="28" t="s">
        <v>133</v>
      </c>
      <c r="AA14" s="29" t="s">
        <v>22</v>
      </c>
      <c r="AB14" s="28" t="s">
        <v>24</v>
      </c>
      <c r="AC14" s="24" t="s">
        <v>22</v>
      </c>
      <c r="AD14" s="28" t="s">
        <v>24</v>
      </c>
    </row>
    <row r="15" spans="1:30" ht="27" customHeight="1">
      <c r="A15" s="19">
        <f t="shared" si="3"/>
        <v>8</v>
      </c>
      <c r="B15" s="26" t="s">
        <v>23</v>
      </c>
      <c r="C15" s="32" t="s">
        <v>52</v>
      </c>
      <c r="D15" s="20">
        <v>1986</v>
      </c>
      <c r="E15" s="33">
        <v>5472.8</v>
      </c>
      <c r="F15" s="20">
        <v>2940.3</v>
      </c>
      <c r="G15" s="19">
        <v>5</v>
      </c>
      <c r="H15" s="19">
        <v>5</v>
      </c>
      <c r="I15" s="19">
        <v>8</v>
      </c>
      <c r="J15" s="35">
        <v>0</v>
      </c>
      <c r="K15" s="35">
        <v>110</v>
      </c>
      <c r="L15" s="49" t="s">
        <v>138</v>
      </c>
      <c r="M15" s="35" t="s">
        <v>88</v>
      </c>
      <c r="N15" s="35" t="s">
        <v>99</v>
      </c>
      <c r="O15" s="41">
        <v>7245</v>
      </c>
      <c r="P15" s="35">
        <v>5744.7</v>
      </c>
      <c r="Q15" s="19" t="s">
        <v>44</v>
      </c>
      <c r="R15" s="25" t="s">
        <v>41</v>
      </c>
      <c r="S15" s="19" t="s">
        <v>131</v>
      </c>
      <c r="T15" s="24" t="s">
        <v>42</v>
      </c>
      <c r="U15" s="31" t="s">
        <v>21</v>
      </c>
      <c r="V15" s="28" t="s">
        <v>24</v>
      </c>
      <c r="W15" s="31" t="s">
        <v>21</v>
      </c>
      <c r="X15" s="28" t="s">
        <v>24</v>
      </c>
      <c r="Y15" s="31" t="s">
        <v>21</v>
      </c>
      <c r="Z15" s="28" t="s">
        <v>133</v>
      </c>
      <c r="AA15" s="29" t="s">
        <v>22</v>
      </c>
      <c r="AB15" s="30" t="s">
        <v>24</v>
      </c>
      <c r="AC15" s="24" t="s">
        <v>22</v>
      </c>
      <c r="AD15" s="28" t="s">
        <v>24</v>
      </c>
    </row>
    <row r="16" spans="1:30" s="4" customFormat="1" ht="30" customHeight="1">
      <c r="A16" s="19">
        <f t="shared" si="3"/>
        <v>9</v>
      </c>
      <c r="B16" s="27" t="s">
        <v>23</v>
      </c>
      <c r="C16" s="43" t="s">
        <v>53</v>
      </c>
      <c r="D16" s="38">
        <v>1967</v>
      </c>
      <c r="E16" s="39">
        <v>1890</v>
      </c>
      <c r="F16" s="38">
        <v>1341</v>
      </c>
      <c r="G16" s="40">
        <v>4</v>
      </c>
      <c r="H16" s="40">
        <v>4</v>
      </c>
      <c r="I16" s="40">
        <v>3</v>
      </c>
      <c r="J16" s="41">
        <v>0</v>
      </c>
      <c r="K16" s="41">
        <v>46</v>
      </c>
      <c r="L16" s="49" t="s">
        <v>138</v>
      </c>
      <c r="M16" s="35" t="s">
        <v>89</v>
      </c>
      <c r="N16" s="41" t="s">
        <v>100</v>
      </c>
      <c r="O16" s="41">
        <v>2734</v>
      </c>
      <c r="P16" s="41">
        <v>1962</v>
      </c>
      <c r="Q16" s="19" t="s">
        <v>44</v>
      </c>
      <c r="R16" s="25" t="s">
        <v>41</v>
      </c>
      <c r="S16" s="24" t="s">
        <v>132</v>
      </c>
      <c r="T16" s="24" t="s">
        <v>42</v>
      </c>
      <c r="U16" s="29" t="s">
        <v>21</v>
      </c>
      <c r="V16" s="28" t="s">
        <v>24</v>
      </c>
      <c r="W16" s="31" t="s">
        <v>21</v>
      </c>
      <c r="X16" s="30" t="s">
        <v>24</v>
      </c>
      <c r="Y16" s="29" t="s">
        <v>21</v>
      </c>
      <c r="Z16" s="28" t="s">
        <v>133</v>
      </c>
      <c r="AA16" s="29" t="s">
        <v>22</v>
      </c>
      <c r="AB16" s="30" t="s">
        <v>24</v>
      </c>
      <c r="AC16" s="24" t="s">
        <v>22</v>
      </c>
      <c r="AD16" s="30" t="s">
        <v>24</v>
      </c>
    </row>
    <row r="17" spans="1:30" s="4" customFormat="1" ht="35.25" customHeight="1">
      <c r="A17" s="19">
        <f t="shared" si="3"/>
        <v>10</v>
      </c>
      <c r="B17" s="27" t="s">
        <v>23</v>
      </c>
      <c r="C17" s="43" t="s">
        <v>54</v>
      </c>
      <c r="D17" s="38">
        <v>1980</v>
      </c>
      <c r="E17" s="39">
        <v>2202.4</v>
      </c>
      <c r="F17" s="38">
        <v>1244.1</v>
      </c>
      <c r="G17" s="40">
        <v>5</v>
      </c>
      <c r="H17" s="40">
        <v>5</v>
      </c>
      <c r="I17" s="40">
        <v>3</v>
      </c>
      <c r="J17" s="41">
        <v>0</v>
      </c>
      <c r="K17" s="41">
        <v>45</v>
      </c>
      <c r="L17" s="49" t="s">
        <v>138</v>
      </c>
      <c r="M17" s="35" t="s">
        <v>88</v>
      </c>
      <c r="N17" s="35" t="s">
        <v>101</v>
      </c>
      <c r="O17" s="41">
        <v>2404</v>
      </c>
      <c r="P17" s="41">
        <v>1666.2</v>
      </c>
      <c r="Q17" s="19" t="s">
        <v>44</v>
      </c>
      <c r="R17" s="25" t="s">
        <v>43</v>
      </c>
      <c r="S17" s="19" t="s">
        <v>131</v>
      </c>
      <c r="T17" s="25" t="s">
        <v>42</v>
      </c>
      <c r="U17" s="29" t="s">
        <v>21</v>
      </c>
      <c r="V17" s="28" t="s">
        <v>24</v>
      </c>
      <c r="W17" s="31" t="s">
        <v>21</v>
      </c>
      <c r="X17" s="30" t="s">
        <v>24</v>
      </c>
      <c r="Y17" s="29" t="s">
        <v>22</v>
      </c>
      <c r="Z17" s="28" t="s">
        <v>133</v>
      </c>
      <c r="AA17" s="29" t="s">
        <v>22</v>
      </c>
      <c r="AB17" s="30" t="s">
        <v>24</v>
      </c>
      <c r="AC17" s="24" t="s">
        <v>22</v>
      </c>
      <c r="AD17" s="30" t="s">
        <v>24</v>
      </c>
    </row>
    <row r="18" spans="1:30" ht="36.75" customHeight="1">
      <c r="A18" s="19">
        <f>A17+1</f>
        <v>11</v>
      </c>
      <c r="B18" s="27" t="s">
        <v>23</v>
      </c>
      <c r="C18" s="43" t="s">
        <v>55</v>
      </c>
      <c r="D18" s="38">
        <v>1990</v>
      </c>
      <c r="E18" s="39">
        <v>2031.6</v>
      </c>
      <c r="F18" s="38">
        <v>1355.5</v>
      </c>
      <c r="G18" s="40">
        <v>5</v>
      </c>
      <c r="H18" s="40">
        <v>5</v>
      </c>
      <c r="I18" s="40">
        <v>3</v>
      </c>
      <c r="J18" s="41">
        <v>0</v>
      </c>
      <c r="K18" s="41">
        <v>45</v>
      </c>
      <c r="L18" s="49" t="s">
        <v>138</v>
      </c>
      <c r="M18" s="35" t="s">
        <v>88</v>
      </c>
      <c r="N18" s="41" t="s">
        <v>102</v>
      </c>
      <c r="O18" s="41">
        <v>1822</v>
      </c>
      <c r="P18" s="41">
        <v>1124</v>
      </c>
      <c r="Q18" s="19" t="s">
        <v>44</v>
      </c>
      <c r="R18" s="24" t="s">
        <v>41</v>
      </c>
      <c r="S18" s="19" t="s">
        <v>131</v>
      </c>
      <c r="T18" s="24" t="s">
        <v>42</v>
      </c>
      <c r="U18" s="29" t="s">
        <v>21</v>
      </c>
      <c r="V18" s="28" t="s">
        <v>24</v>
      </c>
      <c r="W18" s="29" t="s">
        <v>21</v>
      </c>
      <c r="X18" s="30" t="s">
        <v>24</v>
      </c>
      <c r="Y18" s="29" t="s">
        <v>22</v>
      </c>
      <c r="Z18" s="28" t="s">
        <v>133</v>
      </c>
      <c r="AA18" s="29" t="s">
        <v>22</v>
      </c>
      <c r="AB18" s="30" t="s">
        <v>24</v>
      </c>
      <c r="AC18" s="24" t="s">
        <v>22</v>
      </c>
      <c r="AD18" s="30" t="s">
        <v>24</v>
      </c>
    </row>
    <row r="19" spans="1:30" ht="30.75" customHeight="1">
      <c r="A19" s="19">
        <f t="shared" si="3"/>
        <v>12</v>
      </c>
      <c r="B19" s="26" t="s">
        <v>23</v>
      </c>
      <c r="C19" s="32" t="s">
        <v>56</v>
      </c>
      <c r="D19" s="20">
        <v>1965</v>
      </c>
      <c r="E19" s="33">
        <v>848.5</v>
      </c>
      <c r="F19" s="20">
        <v>1159</v>
      </c>
      <c r="G19" s="19">
        <v>2</v>
      </c>
      <c r="H19" s="19">
        <v>2</v>
      </c>
      <c r="I19" s="19">
        <v>3</v>
      </c>
      <c r="J19" s="35">
        <v>0</v>
      </c>
      <c r="K19" s="35">
        <v>18</v>
      </c>
      <c r="L19" s="49" t="s">
        <v>140</v>
      </c>
      <c r="M19" s="35" t="s">
        <v>89</v>
      </c>
      <c r="N19" s="35" t="s">
        <v>93</v>
      </c>
      <c r="O19" s="41">
        <v>4271</v>
      </c>
      <c r="P19" s="35">
        <v>3340</v>
      </c>
      <c r="Q19" s="19" t="s">
        <v>44</v>
      </c>
      <c r="R19" s="25" t="s">
        <v>43</v>
      </c>
      <c r="S19" s="24" t="s">
        <v>132</v>
      </c>
      <c r="T19" s="25" t="s">
        <v>42</v>
      </c>
      <c r="U19" s="31" t="s">
        <v>21</v>
      </c>
      <c r="V19" s="28" t="s">
        <v>28</v>
      </c>
      <c r="W19" s="31" t="s">
        <v>22</v>
      </c>
      <c r="X19" s="28" t="s">
        <v>24</v>
      </c>
      <c r="Y19" s="29" t="s">
        <v>22</v>
      </c>
      <c r="Z19" s="28" t="s">
        <v>133</v>
      </c>
      <c r="AA19" s="29" t="s">
        <v>22</v>
      </c>
      <c r="AB19" s="30" t="s">
        <v>28</v>
      </c>
      <c r="AC19" s="24" t="s">
        <v>22</v>
      </c>
      <c r="AD19" s="28" t="s">
        <v>136</v>
      </c>
    </row>
    <row r="20" spans="1:30" ht="37.5" customHeight="1">
      <c r="A20" s="19">
        <f t="shared" si="3"/>
        <v>13</v>
      </c>
      <c r="B20" s="26" t="s">
        <v>23</v>
      </c>
      <c r="C20" s="32" t="s">
        <v>57</v>
      </c>
      <c r="D20" s="20">
        <v>1964</v>
      </c>
      <c r="E20" s="33">
        <v>844.1</v>
      </c>
      <c r="F20" s="20">
        <v>1159</v>
      </c>
      <c r="G20" s="19">
        <v>2</v>
      </c>
      <c r="H20" s="19">
        <v>2</v>
      </c>
      <c r="I20" s="19">
        <v>3</v>
      </c>
      <c r="J20" s="35">
        <v>0</v>
      </c>
      <c r="K20" s="35">
        <v>18</v>
      </c>
      <c r="L20" s="49" t="s">
        <v>140</v>
      </c>
      <c r="M20" s="35" t="s">
        <v>89</v>
      </c>
      <c r="N20" s="35" t="s">
        <v>93</v>
      </c>
      <c r="O20" s="41">
        <v>4271</v>
      </c>
      <c r="P20" s="35">
        <v>3340</v>
      </c>
      <c r="Q20" s="19" t="s">
        <v>44</v>
      </c>
      <c r="R20" s="25" t="s">
        <v>43</v>
      </c>
      <c r="S20" s="24" t="s">
        <v>132</v>
      </c>
      <c r="T20" s="25" t="s">
        <v>42</v>
      </c>
      <c r="U20" s="31" t="s">
        <v>21</v>
      </c>
      <c r="V20" s="28" t="s">
        <v>28</v>
      </c>
      <c r="W20" s="31" t="s">
        <v>22</v>
      </c>
      <c r="X20" s="28" t="s">
        <v>24</v>
      </c>
      <c r="Y20" s="29" t="s">
        <v>22</v>
      </c>
      <c r="Z20" s="28" t="s">
        <v>133</v>
      </c>
      <c r="AA20" s="29" t="s">
        <v>22</v>
      </c>
      <c r="AB20" s="30" t="s">
        <v>28</v>
      </c>
      <c r="AC20" s="24" t="s">
        <v>22</v>
      </c>
      <c r="AD20" s="28" t="s">
        <v>136</v>
      </c>
    </row>
    <row r="21" spans="1:30" ht="37.5" customHeight="1">
      <c r="A21" s="19">
        <f t="shared" si="3"/>
        <v>14</v>
      </c>
      <c r="B21" s="26" t="s">
        <v>23</v>
      </c>
      <c r="C21" s="32" t="s">
        <v>58</v>
      </c>
      <c r="D21" s="20">
        <v>1976</v>
      </c>
      <c r="E21" s="33">
        <v>1081.7</v>
      </c>
      <c r="F21" s="20">
        <v>945.4</v>
      </c>
      <c r="G21" s="19">
        <v>3</v>
      </c>
      <c r="H21" s="19">
        <v>3</v>
      </c>
      <c r="I21" s="19">
        <v>2</v>
      </c>
      <c r="J21" s="35">
        <v>0</v>
      </c>
      <c r="K21" s="35">
        <v>24</v>
      </c>
      <c r="L21" s="49" t="s">
        <v>143</v>
      </c>
      <c r="M21" s="35" t="s">
        <v>88</v>
      </c>
      <c r="N21" s="35" t="s">
        <v>103</v>
      </c>
      <c r="O21" s="41">
        <v>2100</v>
      </c>
      <c r="P21" s="35">
        <v>1512</v>
      </c>
      <c r="Q21" s="19" t="s">
        <v>44</v>
      </c>
      <c r="R21" s="25" t="s">
        <v>43</v>
      </c>
      <c r="S21" s="24" t="s">
        <v>132</v>
      </c>
      <c r="T21" s="25" t="s">
        <v>42</v>
      </c>
      <c r="U21" s="31" t="s">
        <v>21</v>
      </c>
      <c r="V21" s="28" t="s">
        <v>135</v>
      </c>
      <c r="W21" s="29" t="s">
        <v>21</v>
      </c>
      <c r="X21" s="30" t="s">
        <v>24</v>
      </c>
      <c r="Y21" s="29" t="s">
        <v>22</v>
      </c>
      <c r="Z21" s="28" t="s">
        <v>133</v>
      </c>
      <c r="AA21" s="29" t="s">
        <v>22</v>
      </c>
      <c r="AB21" s="30" t="s">
        <v>25</v>
      </c>
      <c r="AC21" s="24" t="s">
        <v>22</v>
      </c>
      <c r="AD21" s="30" t="s">
        <v>24</v>
      </c>
    </row>
    <row r="22" spans="1:30" s="4" customFormat="1" ht="36.75" customHeight="1">
      <c r="A22" s="19">
        <f t="shared" si="3"/>
        <v>15</v>
      </c>
      <c r="B22" s="27" t="s">
        <v>23</v>
      </c>
      <c r="C22" s="32" t="s">
        <v>59</v>
      </c>
      <c r="D22" s="38">
        <v>1985</v>
      </c>
      <c r="E22" s="39">
        <v>1230.2</v>
      </c>
      <c r="F22" s="38">
        <v>1193.5</v>
      </c>
      <c r="G22" s="40">
        <v>3</v>
      </c>
      <c r="H22" s="40">
        <v>3</v>
      </c>
      <c r="I22" s="40">
        <v>2</v>
      </c>
      <c r="J22" s="41">
        <v>0</v>
      </c>
      <c r="K22" s="41">
        <v>24</v>
      </c>
      <c r="L22" s="49" t="s">
        <v>142</v>
      </c>
      <c r="M22" s="35" t="s">
        <v>88</v>
      </c>
      <c r="N22" s="41" t="s">
        <v>93</v>
      </c>
      <c r="O22" s="41">
        <v>5399</v>
      </c>
      <c r="P22" s="41">
        <v>4758</v>
      </c>
      <c r="Q22" s="19" t="s">
        <v>44</v>
      </c>
      <c r="R22" s="25" t="s">
        <v>43</v>
      </c>
      <c r="S22" s="24" t="s">
        <v>132</v>
      </c>
      <c r="T22" s="25" t="s">
        <v>42</v>
      </c>
      <c r="U22" s="29" t="s">
        <v>21</v>
      </c>
      <c r="V22" s="28" t="s">
        <v>135</v>
      </c>
      <c r="W22" s="29" t="s">
        <v>21</v>
      </c>
      <c r="X22" s="30" t="s">
        <v>24</v>
      </c>
      <c r="Y22" s="29" t="s">
        <v>22</v>
      </c>
      <c r="Z22" s="28" t="s">
        <v>133</v>
      </c>
      <c r="AA22" s="29" t="s">
        <v>22</v>
      </c>
      <c r="AB22" s="30" t="s">
        <v>25</v>
      </c>
      <c r="AC22" s="24" t="s">
        <v>22</v>
      </c>
      <c r="AD22" s="30" t="s">
        <v>24</v>
      </c>
    </row>
    <row r="23" spans="1:30" s="4" customFormat="1" ht="31.5" customHeight="1">
      <c r="A23" s="19">
        <f t="shared" si="3"/>
        <v>16</v>
      </c>
      <c r="B23" s="27" t="s">
        <v>23</v>
      </c>
      <c r="C23" s="32" t="s">
        <v>60</v>
      </c>
      <c r="D23" s="38">
        <v>1994</v>
      </c>
      <c r="E23" s="39">
        <v>918.2</v>
      </c>
      <c r="F23" s="38">
        <v>1474.3</v>
      </c>
      <c r="G23" s="40">
        <v>2</v>
      </c>
      <c r="H23" s="40">
        <v>2</v>
      </c>
      <c r="I23" s="40">
        <v>3</v>
      </c>
      <c r="J23" s="41">
        <v>0</v>
      </c>
      <c r="K23" s="41">
        <v>22</v>
      </c>
      <c r="L23" s="49" t="s">
        <v>142</v>
      </c>
      <c r="M23" s="35" t="s">
        <v>88</v>
      </c>
      <c r="N23" s="41" t="s">
        <v>93</v>
      </c>
      <c r="O23" s="41">
        <v>7002</v>
      </c>
      <c r="P23" s="41">
        <v>6205</v>
      </c>
      <c r="Q23" s="19" t="s">
        <v>44</v>
      </c>
      <c r="R23" s="25" t="s">
        <v>43</v>
      </c>
      <c r="S23" s="24" t="s">
        <v>132</v>
      </c>
      <c r="T23" s="25" t="s">
        <v>42</v>
      </c>
      <c r="U23" s="29" t="s">
        <v>21</v>
      </c>
      <c r="V23" s="28" t="s">
        <v>135</v>
      </c>
      <c r="W23" s="29" t="s">
        <v>22</v>
      </c>
      <c r="X23" s="30" t="s">
        <v>24</v>
      </c>
      <c r="Y23" s="29" t="s">
        <v>22</v>
      </c>
      <c r="Z23" s="28" t="s">
        <v>133</v>
      </c>
      <c r="AA23" s="29" t="s">
        <v>22</v>
      </c>
      <c r="AB23" s="30" t="s">
        <v>25</v>
      </c>
      <c r="AC23" s="24" t="s">
        <v>22</v>
      </c>
      <c r="AD23" s="30" t="s">
        <v>24</v>
      </c>
    </row>
    <row r="24" spans="1:30" s="4" customFormat="1" ht="36.75" customHeight="1">
      <c r="A24" s="19">
        <f t="shared" si="3"/>
        <v>17</v>
      </c>
      <c r="B24" s="27" t="s">
        <v>23</v>
      </c>
      <c r="C24" s="32" t="s">
        <v>61</v>
      </c>
      <c r="D24" s="38">
        <v>1992</v>
      </c>
      <c r="E24" s="39">
        <v>3968.8</v>
      </c>
      <c r="F24" s="38">
        <v>2545.9</v>
      </c>
      <c r="G24" s="40">
        <v>5</v>
      </c>
      <c r="H24" s="40">
        <v>5</v>
      </c>
      <c r="I24" s="40">
        <v>6</v>
      </c>
      <c r="J24" s="41">
        <v>0</v>
      </c>
      <c r="K24" s="41">
        <v>60</v>
      </c>
      <c r="L24" s="49" t="s">
        <v>138</v>
      </c>
      <c r="M24" s="35" t="s">
        <v>88</v>
      </c>
      <c r="N24" s="41" t="s">
        <v>104</v>
      </c>
      <c r="O24" s="41">
        <v>2400</v>
      </c>
      <c r="P24" s="41">
        <v>1136.4</v>
      </c>
      <c r="Q24" s="19" t="s">
        <v>44</v>
      </c>
      <c r="R24" s="25" t="s">
        <v>41</v>
      </c>
      <c r="S24" s="19" t="s">
        <v>131</v>
      </c>
      <c r="T24" s="25" t="s">
        <v>42</v>
      </c>
      <c r="U24" s="29" t="s">
        <v>21</v>
      </c>
      <c r="V24" s="30" t="s">
        <v>24</v>
      </c>
      <c r="W24" s="29" t="s">
        <v>21</v>
      </c>
      <c r="X24" s="30" t="s">
        <v>24</v>
      </c>
      <c r="Y24" s="29" t="s">
        <v>21</v>
      </c>
      <c r="Z24" s="28" t="s">
        <v>133</v>
      </c>
      <c r="AA24" s="29" t="s">
        <v>22</v>
      </c>
      <c r="AB24" s="30" t="s">
        <v>24</v>
      </c>
      <c r="AC24" s="24" t="s">
        <v>22</v>
      </c>
      <c r="AD24" s="30" t="s">
        <v>24</v>
      </c>
    </row>
    <row r="25" spans="1:30" s="4" customFormat="1" ht="36.75" customHeight="1">
      <c r="A25" s="19">
        <f t="shared" si="3"/>
        <v>18</v>
      </c>
      <c r="B25" s="27" t="s">
        <v>23</v>
      </c>
      <c r="C25" s="32" t="s">
        <v>62</v>
      </c>
      <c r="D25" s="38">
        <v>1967</v>
      </c>
      <c r="E25" s="39">
        <v>1975.3</v>
      </c>
      <c r="F25" s="38">
        <v>1344.8</v>
      </c>
      <c r="G25" s="40">
        <v>4</v>
      </c>
      <c r="H25" s="40">
        <v>4</v>
      </c>
      <c r="I25" s="40">
        <v>3</v>
      </c>
      <c r="J25" s="41">
        <v>0</v>
      </c>
      <c r="K25" s="41">
        <v>48</v>
      </c>
      <c r="L25" s="49" t="s">
        <v>138</v>
      </c>
      <c r="M25" s="35" t="s">
        <v>89</v>
      </c>
      <c r="N25" s="35" t="s">
        <v>105</v>
      </c>
      <c r="O25" s="41">
        <v>1020</v>
      </c>
      <c r="P25" s="41">
        <v>312</v>
      </c>
      <c r="Q25" s="19" t="s">
        <v>44</v>
      </c>
      <c r="R25" s="25" t="s">
        <v>43</v>
      </c>
      <c r="S25" s="24" t="s">
        <v>132</v>
      </c>
      <c r="T25" s="25" t="s">
        <v>42</v>
      </c>
      <c r="U25" s="29" t="s">
        <v>21</v>
      </c>
      <c r="V25" s="30" t="s">
        <v>24</v>
      </c>
      <c r="W25" s="29" t="s">
        <v>21</v>
      </c>
      <c r="X25" s="30" t="s">
        <v>24</v>
      </c>
      <c r="Y25" s="29" t="s">
        <v>21</v>
      </c>
      <c r="Z25" s="28" t="s">
        <v>133</v>
      </c>
      <c r="AA25" s="29" t="s">
        <v>22</v>
      </c>
      <c r="AB25" s="30" t="s">
        <v>24</v>
      </c>
      <c r="AC25" s="24" t="s">
        <v>22</v>
      </c>
      <c r="AD25" s="30" t="s">
        <v>24</v>
      </c>
    </row>
    <row r="26" spans="1:30" s="4" customFormat="1" ht="18.75" customHeight="1">
      <c r="A26" s="19">
        <f t="shared" si="3"/>
        <v>19</v>
      </c>
      <c r="B26" s="27" t="s">
        <v>23</v>
      </c>
      <c r="C26" s="32" t="s">
        <v>63</v>
      </c>
      <c r="D26" s="38">
        <v>1984</v>
      </c>
      <c r="E26" s="39">
        <v>841.5</v>
      </c>
      <c r="F26" s="38">
        <v>766.3</v>
      </c>
      <c r="G26" s="40">
        <v>2</v>
      </c>
      <c r="H26" s="40">
        <v>2</v>
      </c>
      <c r="I26" s="40">
        <v>3</v>
      </c>
      <c r="J26" s="41">
        <v>0</v>
      </c>
      <c r="K26" s="41">
        <v>18</v>
      </c>
      <c r="L26" s="35" t="s">
        <v>137</v>
      </c>
      <c r="M26" s="35" t="s">
        <v>88</v>
      </c>
      <c r="N26" s="35" t="s">
        <v>106</v>
      </c>
      <c r="O26" s="41">
        <v>7238</v>
      </c>
      <c r="P26" s="41">
        <v>6337.5</v>
      </c>
      <c r="Q26" s="19" t="s">
        <v>44</v>
      </c>
      <c r="R26" s="25" t="s">
        <v>43</v>
      </c>
      <c r="S26" s="19" t="s">
        <v>131</v>
      </c>
      <c r="T26" s="25" t="s">
        <v>25</v>
      </c>
      <c r="U26" s="29" t="s">
        <v>21</v>
      </c>
      <c r="V26" s="28" t="s">
        <v>28</v>
      </c>
      <c r="W26" s="29" t="s">
        <v>22</v>
      </c>
      <c r="X26" s="30" t="s">
        <v>24</v>
      </c>
      <c r="Y26" s="29" t="s">
        <v>22</v>
      </c>
      <c r="Z26" s="28" t="s">
        <v>133</v>
      </c>
      <c r="AA26" s="29" t="s">
        <v>22</v>
      </c>
      <c r="AB26" s="30" t="s">
        <v>24</v>
      </c>
      <c r="AC26" s="24" t="s">
        <v>22</v>
      </c>
      <c r="AD26" s="28" t="s">
        <v>136</v>
      </c>
    </row>
    <row r="27" spans="1:30" s="4" customFormat="1" ht="18" customHeight="1">
      <c r="A27" s="19">
        <f t="shared" si="3"/>
        <v>20</v>
      </c>
      <c r="B27" s="27" t="s">
        <v>23</v>
      </c>
      <c r="C27" s="32" t="s">
        <v>64</v>
      </c>
      <c r="D27" s="38">
        <v>1984</v>
      </c>
      <c r="E27" s="39">
        <v>860.6</v>
      </c>
      <c r="F27" s="38">
        <v>1258.5</v>
      </c>
      <c r="G27" s="40">
        <v>2</v>
      </c>
      <c r="H27" s="40">
        <v>2</v>
      </c>
      <c r="I27" s="40">
        <v>3</v>
      </c>
      <c r="J27" s="41">
        <v>0</v>
      </c>
      <c r="K27" s="41">
        <v>18</v>
      </c>
      <c r="L27" s="35" t="s">
        <v>137</v>
      </c>
      <c r="M27" s="35" t="s">
        <v>88</v>
      </c>
      <c r="N27" s="35" t="s">
        <v>107</v>
      </c>
      <c r="O27" s="41">
        <v>7238</v>
      </c>
      <c r="P27" s="41">
        <v>6337.5</v>
      </c>
      <c r="Q27" s="19" t="s">
        <v>44</v>
      </c>
      <c r="R27" s="25" t="s">
        <v>43</v>
      </c>
      <c r="S27" s="19" t="s">
        <v>131</v>
      </c>
      <c r="T27" s="25" t="s">
        <v>42</v>
      </c>
      <c r="U27" s="29" t="s">
        <v>21</v>
      </c>
      <c r="V27" s="28" t="s">
        <v>28</v>
      </c>
      <c r="W27" s="29" t="s">
        <v>22</v>
      </c>
      <c r="X27" s="30" t="s">
        <v>24</v>
      </c>
      <c r="Y27" s="29" t="s">
        <v>22</v>
      </c>
      <c r="Z27" s="28" t="s">
        <v>133</v>
      </c>
      <c r="AA27" s="29" t="s">
        <v>22</v>
      </c>
      <c r="AB27" s="30" t="s">
        <v>24</v>
      </c>
      <c r="AC27" s="24" t="s">
        <v>22</v>
      </c>
      <c r="AD27" s="28" t="s">
        <v>136</v>
      </c>
    </row>
    <row r="28" spans="1:30" s="4" customFormat="1" ht="33" customHeight="1">
      <c r="A28" s="19">
        <f t="shared" si="3"/>
        <v>21</v>
      </c>
      <c r="B28" s="27" t="s">
        <v>23</v>
      </c>
      <c r="C28" s="32" t="s">
        <v>65</v>
      </c>
      <c r="D28" s="38">
        <v>1984</v>
      </c>
      <c r="E28" s="39">
        <v>873.7</v>
      </c>
      <c r="F28" s="38">
        <v>1258.5</v>
      </c>
      <c r="G28" s="40">
        <v>2</v>
      </c>
      <c r="H28" s="40">
        <v>2</v>
      </c>
      <c r="I28" s="40">
        <v>3</v>
      </c>
      <c r="J28" s="41">
        <v>0</v>
      </c>
      <c r="K28" s="41">
        <v>18</v>
      </c>
      <c r="L28" s="49" t="s">
        <v>138</v>
      </c>
      <c r="M28" s="35" t="s">
        <v>88</v>
      </c>
      <c r="N28" s="35" t="s">
        <v>108</v>
      </c>
      <c r="O28" s="41">
        <v>7238</v>
      </c>
      <c r="P28" s="41">
        <v>6337.5</v>
      </c>
      <c r="Q28" s="19" t="s">
        <v>44</v>
      </c>
      <c r="R28" s="25" t="s">
        <v>43</v>
      </c>
      <c r="S28" s="19" t="s">
        <v>131</v>
      </c>
      <c r="T28" s="25" t="s">
        <v>42</v>
      </c>
      <c r="U28" s="29" t="s">
        <v>21</v>
      </c>
      <c r="V28" s="28" t="s">
        <v>28</v>
      </c>
      <c r="W28" s="29" t="s">
        <v>22</v>
      </c>
      <c r="X28" s="30" t="s">
        <v>24</v>
      </c>
      <c r="Y28" s="29" t="s">
        <v>21</v>
      </c>
      <c r="Z28" s="28" t="s">
        <v>133</v>
      </c>
      <c r="AA28" s="29" t="s">
        <v>22</v>
      </c>
      <c r="AB28" s="30" t="s">
        <v>24</v>
      </c>
      <c r="AC28" s="24" t="s">
        <v>22</v>
      </c>
      <c r="AD28" s="28" t="s">
        <v>136</v>
      </c>
    </row>
    <row r="29" spans="1:30" s="4" customFormat="1" ht="29.25" customHeight="1">
      <c r="A29" s="19">
        <f t="shared" si="3"/>
        <v>22</v>
      </c>
      <c r="B29" s="27" t="s">
        <v>23</v>
      </c>
      <c r="C29" s="32" t="s">
        <v>66</v>
      </c>
      <c r="D29" s="38">
        <v>1988</v>
      </c>
      <c r="E29" s="39">
        <v>852.7</v>
      </c>
      <c r="F29" s="39">
        <v>1216.3</v>
      </c>
      <c r="G29" s="40">
        <v>2</v>
      </c>
      <c r="H29" s="40">
        <v>2</v>
      </c>
      <c r="I29" s="40">
        <v>3</v>
      </c>
      <c r="J29" s="41">
        <v>0</v>
      </c>
      <c r="K29" s="41">
        <v>18</v>
      </c>
      <c r="L29" s="49" t="s">
        <v>138</v>
      </c>
      <c r="M29" s="35" t="s">
        <v>88</v>
      </c>
      <c r="N29" s="41" t="s">
        <v>109</v>
      </c>
      <c r="O29" s="41">
        <v>5567.6</v>
      </c>
      <c r="P29" s="41">
        <v>4787</v>
      </c>
      <c r="Q29" s="19" t="s">
        <v>44</v>
      </c>
      <c r="R29" s="25" t="s">
        <v>43</v>
      </c>
      <c r="S29" s="19" t="s">
        <v>131</v>
      </c>
      <c r="T29" s="25" t="s">
        <v>42</v>
      </c>
      <c r="U29" s="29" t="s">
        <v>21</v>
      </c>
      <c r="V29" s="28" t="s">
        <v>28</v>
      </c>
      <c r="W29" s="29" t="s">
        <v>22</v>
      </c>
      <c r="X29" s="30" t="s">
        <v>24</v>
      </c>
      <c r="Y29" s="29" t="s">
        <v>22</v>
      </c>
      <c r="Z29" s="28" t="s">
        <v>133</v>
      </c>
      <c r="AA29" s="29" t="s">
        <v>22</v>
      </c>
      <c r="AB29" s="30" t="s">
        <v>24</v>
      </c>
      <c r="AC29" s="24" t="s">
        <v>22</v>
      </c>
      <c r="AD29" s="28" t="s">
        <v>136</v>
      </c>
    </row>
    <row r="30" spans="1:30" s="4" customFormat="1" ht="30.75" customHeight="1">
      <c r="A30" s="19">
        <f t="shared" si="3"/>
        <v>23</v>
      </c>
      <c r="B30" s="27" t="s">
        <v>23</v>
      </c>
      <c r="C30" s="32" t="s">
        <v>67</v>
      </c>
      <c r="D30" s="38">
        <v>1991</v>
      </c>
      <c r="E30" s="39">
        <v>866.4</v>
      </c>
      <c r="F30" s="38">
        <v>1208.8</v>
      </c>
      <c r="G30" s="40">
        <v>2</v>
      </c>
      <c r="H30" s="40">
        <v>2</v>
      </c>
      <c r="I30" s="40">
        <v>3</v>
      </c>
      <c r="J30" s="41">
        <v>0</v>
      </c>
      <c r="K30" s="41">
        <v>18</v>
      </c>
      <c r="L30" s="49" t="s">
        <v>138</v>
      </c>
      <c r="M30" s="35" t="s">
        <v>88</v>
      </c>
      <c r="N30" s="35" t="s">
        <v>110</v>
      </c>
      <c r="O30" s="41">
        <v>5162</v>
      </c>
      <c r="P30" s="41">
        <v>4339</v>
      </c>
      <c r="Q30" s="19" t="s">
        <v>44</v>
      </c>
      <c r="R30" s="25" t="s">
        <v>41</v>
      </c>
      <c r="S30" s="19" t="s">
        <v>131</v>
      </c>
      <c r="T30" s="25" t="s">
        <v>42</v>
      </c>
      <c r="U30" s="29" t="s">
        <v>21</v>
      </c>
      <c r="V30" s="28" t="s">
        <v>28</v>
      </c>
      <c r="W30" s="29" t="s">
        <v>22</v>
      </c>
      <c r="X30" s="30" t="s">
        <v>24</v>
      </c>
      <c r="Y30" s="29" t="s">
        <v>22</v>
      </c>
      <c r="Z30" s="28" t="s">
        <v>133</v>
      </c>
      <c r="AA30" s="29" t="s">
        <v>22</v>
      </c>
      <c r="AB30" s="30" t="s">
        <v>24</v>
      </c>
      <c r="AC30" s="24" t="s">
        <v>22</v>
      </c>
      <c r="AD30" s="28" t="s">
        <v>136</v>
      </c>
    </row>
    <row r="31" spans="1:30" s="4" customFormat="1" ht="33.75" customHeight="1">
      <c r="A31" s="19">
        <f t="shared" si="3"/>
        <v>24</v>
      </c>
      <c r="B31" s="27" t="s">
        <v>23</v>
      </c>
      <c r="C31" s="32" t="s">
        <v>68</v>
      </c>
      <c r="D31" s="38">
        <v>1993</v>
      </c>
      <c r="E31" s="39">
        <v>851.8</v>
      </c>
      <c r="F31" s="38">
        <v>1220.2</v>
      </c>
      <c r="G31" s="40">
        <v>2</v>
      </c>
      <c r="H31" s="40">
        <v>2</v>
      </c>
      <c r="I31" s="40">
        <v>3</v>
      </c>
      <c r="J31" s="41">
        <v>0</v>
      </c>
      <c r="K31" s="41">
        <v>18</v>
      </c>
      <c r="L31" s="49" t="s">
        <v>138</v>
      </c>
      <c r="M31" s="35" t="s">
        <v>88</v>
      </c>
      <c r="N31" s="41" t="s">
        <v>93</v>
      </c>
      <c r="O31" s="41">
        <v>4125.6</v>
      </c>
      <c r="P31" s="41">
        <v>3307</v>
      </c>
      <c r="Q31" s="19" t="s">
        <v>44</v>
      </c>
      <c r="R31" s="25" t="s">
        <v>43</v>
      </c>
      <c r="S31" s="19" t="s">
        <v>131</v>
      </c>
      <c r="T31" s="25" t="s">
        <v>42</v>
      </c>
      <c r="U31" s="29" t="s">
        <v>21</v>
      </c>
      <c r="V31" s="28" t="s">
        <v>28</v>
      </c>
      <c r="W31" s="29" t="s">
        <v>22</v>
      </c>
      <c r="X31" s="30" t="s">
        <v>24</v>
      </c>
      <c r="Y31" s="29" t="s">
        <v>22</v>
      </c>
      <c r="Z31" s="28" t="s">
        <v>133</v>
      </c>
      <c r="AA31" s="29" t="s">
        <v>22</v>
      </c>
      <c r="AB31" s="30" t="s">
        <v>24</v>
      </c>
      <c r="AC31" s="24" t="s">
        <v>22</v>
      </c>
      <c r="AD31" s="28" t="s">
        <v>136</v>
      </c>
    </row>
    <row r="32" spans="1:30" s="4" customFormat="1" ht="28.5" customHeight="1">
      <c r="A32" s="19">
        <f t="shared" si="3"/>
        <v>25</v>
      </c>
      <c r="B32" s="27" t="s">
        <v>23</v>
      </c>
      <c r="C32" s="32" t="s">
        <v>69</v>
      </c>
      <c r="D32" s="38">
        <v>1994</v>
      </c>
      <c r="E32" s="39">
        <v>837.6</v>
      </c>
      <c r="F32" s="38">
        <v>1205.1</v>
      </c>
      <c r="G32" s="40">
        <v>2</v>
      </c>
      <c r="H32" s="40">
        <v>2</v>
      </c>
      <c r="I32" s="40">
        <v>3</v>
      </c>
      <c r="J32" s="41">
        <v>0</v>
      </c>
      <c r="K32" s="41">
        <v>18</v>
      </c>
      <c r="L32" s="49" t="s">
        <v>138</v>
      </c>
      <c r="M32" s="35" t="s">
        <v>88</v>
      </c>
      <c r="N32" s="41" t="s">
        <v>111</v>
      </c>
      <c r="O32" s="41">
        <v>5162</v>
      </c>
      <c r="P32" s="41">
        <v>4339</v>
      </c>
      <c r="Q32" s="19" t="s">
        <v>44</v>
      </c>
      <c r="R32" s="25" t="s">
        <v>41</v>
      </c>
      <c r="S32" s="19" t="s">
        <v>131</v>
      </c>
      <c r="T32" s="25" t="s">
        <v>42</v>
      </c>
      <c r="U32" s="29" t="s">
        <v>21</v>
      </c>
      <c r="V32" s="28" t="s">
        <v>28</v>
      </c>
      <c r="W32" s="29" t="s">
        <v>22</v>
      </c>
      <c r="X32" s="30" t="s">
        <v>24</v>
      </c>
      <c r="Y32" s="29" t="s">
        <v>21</v>
      </c>
      <c r="Z32" s="28" t="s">
        <v>133</v>
      </c>
      <c r="AA32" s="29" t="s">
        <v>22</v>
      </c>
      <c r="AB32" s="30" t="s">
        <v>24</v>
      </c>
      <c r="AC32" s="24" t="s">
        <v>22</v>
      </c>
      <c r="AD32" s="28" t="s">
        <v>136</v>
      </c>
    </row>
    <row r="33" spans="1:30" s="4" customFormat="1" ht="36" customHeight="1">
      <c r="A33" s="19">
        <f t="shared" si="3"/>
        <v>26</v>
      </c>
      <c r="B33" s="27" t="s">
        <v>23</v>
      </c>
      <c r="C33" s="32" t="s">
        <v>70</v>
      </c>
      <c r="D33" s="38">
        <v>1995</v>
      </c>
      <c r="E33" s="39">
        <v>855.5</v>
      </c>
      <c r="F33" s="38">
        <v>1214.5</v>
      </c>
      <c r="G33" s="40">
        <v>2</v>
      </c>
      <c r="H33" s="40">
        <v>2</v>
      </c>
      <c r="I33" s="40">
        <v>3</v>
      </c>
      <c r="J33" s="41">
        <v>0</v>
      </c>
      <c r="K33" s="41">
        <v>18</v>
      </c>
      <c r="L33" s="49" t="s">
        <v>138</v>
      </c>
      <c r="M33" s="35" t="s">
        <v>88</v>
      </c>
      <c r="N33" s="41" t="s">
        <v>112</v>
      </c>
      <c r="O33" s="41">
        <v>3216</v>
      </c>
      <c r="P33" s="41">
        <v>2427</v>
      </c>
      <c r="Q33" s="19" t="s">
        <v>44</v>
      </c>
      <c r="R33" s="25" t="s">
        <v>43</v>
      </c>
      <c r="S33" s="19" t="s">
        <v>131</v>
      </c>
      <c r="T33" s="25" t="s">
        <v>42</v>
      </c>
      <c r="U33" s="29" t="s">
        <v>21</v>
      </c>
      <c r="V33" s="28" t="s">
        <v>28</v>
      </c>
      <c r="W33" s="29" t="s">
        <v>22</v>
      </c>
      <c r="X33" s="30" t="s">
        <v>24</v>
      </c>
      <c r="Y33" s="29" t="s">
        <v>21</v>
      </c>
      <c r="Z33" s="28" t="s">
        <v>133</v>
      </c>
      <c r="AA33" s="29" t="s">
        <v>22</v>
      </c>
      <c r="AB33" s="30" t="s">
        <v>24</v>
      </c>
      <c r="AC33" s="24" t="s">
        <v>22</v>
      </c>
      <c r="AD33" s="28" t="s">
        <v>136</v>
      </c>
    </row>
    <row r="34" spans="1:30" s="4" customFormat="1" ht="33.75" customHeight="1">
      <c r="A34" s="19">
        <f t="shared" si="3"/>
        <v>27</v>
      </c>
      <c r="B34" s="27" t="s">
        <v>23</v>
      </c>
      <c r="C34" s="32" t="s">
        <v>71</v>
      </c>
      <c r="D34" s="38">
        <v>1987</v>
      </c>
      <c r="E34" s="39">
        <v>2128</v>
      </c>
      <c r="F34" s="38">
        <v>1349.7</v>
      </c>
      <c r="G34" s="40">
        <v>5</v>
      </c>
      <c r="H34" s="40">
        <v>5</v>
      </c>
      <c r="I34" s="40">
        <v>3</v>
      </c>
      <c r="J34" s="41">
        <v>0</v>
      </c>
      <c r="K34" s="41">
        <v>45</v>
      </c>
      <c r="L34" s="49" t="s">
        <v>138</v>
      </c>
      <c r="M34" s="35" t="s">
        <v>88</v>
      </c>
      <c r="N34" s="35" t="s">
        <v>113</v>
      </c>
      <c r="O34" s="41">
        <v>5286</v>
      </c>
      <c r="P34" s="41">
        <v>4651.1</v>
      </c>
      <c r="Q34" s="19" t="s">
        <v>44</v>
      </c>
      <c r="R34" s="25" t="s">
        <v>43</v>
      </c>
      <c r="S34" s="19" t="s">
        <v>131</v>
      </c>
      <c r="T34" s="25" t="s">
        <v>42</v>
      </c>
      <c r="U34" s="29" t="s">
        <v>21</v>
      </c>
      <c r="V34" s="30" t="s">
        <v>28</v>
      </c>
      <c r="W34" s="29" t="s">
        <v>22</v>
      </c>
      <c r="X34" s="28" t="s">
        <v>24</v>
      </c>
      <c r="Y34" s="29" t="s">
        <v>22</v>
      </c>
      <c r="Z34" s="28" t="s">
        <v>133</v>
      </c>
      <c r="AA34" s="29" t="s">
        <v>22</v>
      </c>
      <c r="AB34" s="30" t="s">
        <v>28</v>
      </c>
      <c r="AC34" s="24" t="s">
        <v>22</v>
      </c>
      <c r="AD34" s="28" t="s">
        <v>24</v>
      </c>
    </row>
    <row r="35" spans="1:30" s="4" customFormat="1" ht="30.75" customHeight="1">
      <c r="A35" s="19">
        <f t="shared" si="3"/>
        <v>28</v>
      </c>
      <c r="B35" s="27" t="s">
        <v>23</v>
      </c>
      <c r="C35" s="43" t="s">
        <v>72</v>
      </c>
      <c r="D35" s="38">
        <v>1987</v>
      </c>
      <c r="E35" s="39">
        <v>844.4</v>
      </c>
      <c r="F35" s="38">
        <v>583.7</v>
      </c>
      <c r="G35" s="40">
        <v>2</v>
      </c>
      <c r="H35" s="40">
        <v>2</v>
      </c>
      <c r="I35" s="40">
        <v>3</v>
      </c>
      <c r="J35" s="41">
        <v>0</v>
      </c>
      <c r="K35" s="41">
        <v>18</v>
      </c>
      <c r="L35" s="49" t="s">
        <v>138</v>
      </c>
      <c r="M35" s="35" t="s">
        <v>88</v>
      </c>
      <c r="N35" s="41" t="s">
        <v>93</v>
      </c>
      <c r="O35" s="41">
        <v>3160</v>
      </c>
      <c r="P35" s="41">
        <v>2479</v>
      </c>
      <c r="Q35" s="19" t="s">
        <v>44</v>
      </c>
      <c r="R35" s="25" t="s">
        <v>43</v>
      </c>
      <c r="S35" s="24" t="s">
        <v>132</v>
      </c>
      <c r="T35" s="25" t="s">
        <v>25</v>
      </c>
      <c r="U35" s="29" t="s">
        <v>21</v>
      </c>
      <c r="V35" s="30" t="s">
        <v>24</v>
      </c>
      <c r="W35" s="29" t="s">
        <v>22</v>
      </c>
      <c r="X35" s="28" t="s">
        <v>24</v>
      </c>
      <c r="Y35" s="29" t="s">
        <v>22</v>
      </c>
      <c r="Z35" s="28" t="s">
        <v>133</v>
      </c>
      <c r="AA35" s="29" t="s">
        <v>22</v>
      </c>
      <c r="AB35" s="30" t="s">
        <v>24</v>
      </c>
      <c r="AC35" s="24" t="s">
        <v>22</v>
      </c>
      <c r="AD35" s="28" t="s">
        <v>136</v>
      </c>
    </row>
    <row r="36" spans="1:30" s="4" customFormat="1" ht="33.75" customHeight="1">
      <c r="A36" s="19">
        <f t="shared" si="3"/>
        <v>29</v>
      </c>
      <c r="B36" s="27" t="s">
        <v>23</v>
      </c>
      <c r="C36" s="32" t="s">
        <v>73</v>
      </c>
      <c r="D36" s="38">
        <v>1981</v>
      </c>
      <c r="E36" s="39">
        <v>1578.5</v>
      </c>
      <c r="F36" s="38">
        <v>1454.2</v>
      </c>
      <c r="G36" s="40">
        <v>3</v>
      </c>
      <c r="H36" s="40">
        <v>3</v>
      </c>
      <c r="I36" s="40">
        <v>3</v>
      </c>
      <c r="J36" s="41">
        <v>0</v>
      </c>
      <c r="K36" s="41">
        <v>27</v>
      </c>
      <c r="L36" s="49" t="s">
        <v>138</v>
      </c>
      <c r="M36" s="35" t="s">
        <v>88</v>
      </c>
      <c r="N36" s="41" t="s">
        <v>114</v>
      </c>
      <c r="O36" s="41">
        <v>4448.4</v>
      </c>
      <c r="P36" s="41">
        <v>3719.9</v>
      </c>
      <c r="Q36" s="19" t="s">
        <v>44</v>
      </c>
      <c r="R36" s="25" t="s">
        <v>41</v>
      </c>
      <c r="S36" s="19" t="s">
        <v>131</v>
      </c>
      <c r="T36" s="25" t="s">
        <v>42</v>
      </c>
      <c r="U36" s="29" t="s">
        <v>21</v>
      </c>
      <c r="V36" s="30" t="s">
        <v>24</v>
      </c>
      <c r="W36" s="29" t="s">
        <v>21</v>
      </c>
      <c r="X36" s="28" t="s">
        <v>24</v>
      </c>
      <c r="Y36" s="29" t="s">
        <v>22</v>
      </c>
      <c r="Z36" s="28" t="s">
        <v>133</v>
      </c>
      <c r="AA36" s="29" t="s">
        <v>22</v>
      </c>
      <c r="AB36" s="30" t="s">
        <v>24</v>
      </c>
      <c r="AC36" s="24" t="s">
        <v>22</v>
      </c>
      <c r="AD36" s="28" t="s">
        <v>24</v>
      </c>
    </row>
    <row r="37" spans="1:30" s="4" customFormat="1" ht="31.5" customHeight="1">
      <c r="A37" s="19">
        <f t="shared" si="3"/>
        <v>30</v>
      </c>
      <c r="B37" s="27" t="s">
        <v>23</v>
      </c>
      <c r="C37" s="44" t="s">
        <v>74</v>
      </c>
      <c r="D37" s="38">
        <v>1989</v>
      </c>
      <c r="E37" s="39">
        <v>2231.5</v>
      </c>
      <c r="F37" s="38">
        <v>2267.3</v>
      </c>
      <c r="G37" s="40">
        <v>3</v>
      </c>
      <c r="H37" s="40">
        <v>3</v>
      </c>
      <c r="I37" s="40">
        <v>4</v>
      </c>
      <c r="J37" s="41">
        <v>0</v>
      </c>
      <c r="K37" s="41">
        <v>42</v>
      </c>
      <c r="L37" s="49" t="s">
        <v>138</v>
      </c>
      <c r="M37" s="35" t="s">
        <v>88</v>
      </c>
      <c r="N37" s="35" t="s">
        <v>115</v>
      </c>
      <c r="O37" s="41">
        <v>10356.3</v>
      </c>
      <c r="P37" s="41">
        <v>8734.3</v>
      </c>
      <c r="Q37" s="19" t="s">
        <v>44</v>
      </c>
      <c r="R37" s="25" t="s">
        <v>41</v>
      </c>
      <c r="S37" s="19" t="s">
        <v>131</v>
      </c>
      <c r="T37" s="25" t="s">
        <v>42</v>
      </c>
      <c r="U37" s="29" t="s">
        <v>21</v>
      </c>
      <c r="V37" s="30" t="s">
        <v>24</v>
      </c>
      <c r="W37" s="29" t="s">
        <v>21</v>
      </c>
      <c r="X37" s="28" t="s">
        <v>24</v>
      </c>
      <c r="Y37" s="29" t="s">
        <v>22</v>
      </c>
      <c r="Z37" s="28" t="s">
        <v>133</v>
      </c>
      <c r="AA37" s="29" t="s">
        <v>22</v>
      </c>
      <c r="AB37" s="30" t="s">
        <v>24</v>
      </c>
      <c r="AC37" s="24" t="s">
        <v>22</v>
      </c>
      <c r="AD37" s="28" t="s">
        <v>24</v>
      </c>
    </row>
    <row r="38" spans="1:30" s="4" customFormat="1" ht="33" customHeight="1">
      <c r="A38" s="19">
        <f t="shared" si="3"/>
        <v>31</v>
      </c>
      <c r="B38" s="27" t="s">
        <v>23</v>
      </c>
      <c r="C38" s="43" t="s">
        <v>75</v>
      </c>
      <c r="D38" s="38">
        <v>1994</v>
      </c>
      <c r="E38" s="39">
        <v>3225.9</v>
      </c>
      <c r="F38" s="38">
        <v>2245.4</v>
      </c>
      <c r="G38" s="40">
        <v>5</v>
      </c>
      <c r="H38" s="40">
        <v>5</v>
      </c>
      <c r="I38" s="40">
        <v>3</v>
      </c>
      <c r="J38" s="41">
        <v>0</v>
      </c>
      <c r="K38" s="41">
        <v>60</v>
      </c>
      <c r="L38" s="49" t="s">
        <v>138</v>
      </c>
      <c r="M38" s="35" t="s">
        <v>90</v>
      </c>
      <c r="N38" s="35" t="s">
        <v>116</v>
      </c>
      <c r="O38" s="41">
        <v>3156</v>
      </c>
      <c r="P38" s="41">
        <v>2160</v>
      </c>
      <c r="Q38" s="19" t="s">
        <v>44</v>
      </c>
      <c r="R38" s="24" t="s">
        <v>43</v>
      </c>
      <c r="S38" s="19" t="s">
        <v>131</v>
      </c>
      <c r="T38" s="25" t="s">
        <v>42</v>
      </c>
      <c r="U38" s="29" t="s">
        <v>21</v>
      </c>
      <c r="V38" s="30" t="s">
        <v>24</v>
      </c>
      <c r="W38" s="29" t="s">
        <v>21</v>
      </c>
      <c r="X38" s="28" t="s">
        <v>24</v>
      </c>
      <c r="Y38" s="29" t="s">
        <v>22</v>
      </c>
      <c r="Z38" s="28" t="s">
        <v>133</v>
      </c>
      <c r="AA38" s="29" t="s">
        <v>22</v>
      </c>
      <c r="AB38" s="30" t="s">
        <v>24</v>
      </c>
      <c r="AC38" s="24" t="s">
        <v>22</v>
      </c>
      <c r="AD38" s="28" t="s">
        <v>24</v>
      </c>
    </row>
    <row r="39" spans="1:30" s="4" customFormat="1" ht="30" customHeight="1">
      <c r="A39" s="19">
        <f t="shared" si="3"/>
        <v>32</v>
      </c>
      <c r="B39" s="27" t="s">
        <v>23</v>
      </c>
      <c r="C39" s="43" t="s">
        <v>76</v>
      </c>
      <c r="D39" s="38">
        <v>1961</v>
      </c>
      <c r="E39" s="39">
        <v>888.4</v>
      </c>
      <c r="F39" s="38">
        <v>575.2</v>
      </c>
      <c r="G39" s="40">
        <v>3</v>
      </c>
      <c r="H39" s="40">
        <v>3</v>
      </c>
      <c r="I39" s="40">
        <v>2</v>
      </c>
      <c r="J39" s="41">
        <v>0</v>
      </c>
      <c r="K39" s="41">
        <v>18</v>
      </c>
      <c r="L39" s="49" t="s">
        <v>138</v>
      </c>
      <c r="M39" s="35" t="s">
        <v>91</v>
      </c>
      <c r="N39" s="41" t="s">
        <v>117</v>
      </c>
      <c r="O39" s="41">
        <v>4601</v>
      </c>
      <c r="P39" s="41">
        <v>3987</v>
      </c>
      <c r="Q39" s="19" t="s">
        <v>44</v>
      </c>
      <c r="R39" s="25" t="s">
        <v>41</v>
      </c>
      <c r="S39" s="24" t="s">
        <v>132</v>
      </c>
      <c r="T39" s="25" t="s">
        <v>42</v>
      </c>
      <c r="U39" s="29" t="s">
        <v>21</v>
      </c>
      <c r="V39" s="30" t="s">
        <v>24</v>
      </c>
      <c r="W39" s="29" t="s">
        <v>21</v>
      </c>
      <c r="X39" s="28" t="s">
        <v>24</v>
      </c>
      <c r="Y39" s="29" t="s">
        <v>21</v>
      </c>
      <c r="Z39" s="28" t="s">
        <v>133</v>
      </c>
      <c r="AA39" s="29" t="s">
        <v>22</v>
      </c>
      <c r="AB39" s="30" t="s">
        <v>24</v>
      </c>
      <c r="AC39" s="24" t="s">
        <v>22</v>
      </c>
      <c r="AD39" s="28" t="s">
        <v>24</v>
      </c>
    </row>
    <row r="40" spans="1:30" s="4" customFormat="1" ht="34.5" customHeight="1">
      <c r="A40" s="19">
        <f t="shared" si="3"/>
        <v>33</v>
      </c>
      <c r="B40" s="27" t="s">
        <v>23</v>
      </c>
      <c r="C40" s="43" t="s">
        <v>77</v>
      </c>
      <c r="D40" s="38">
        <v>1981</v>
      </c>
      <c r="E40" s="39">
        <v>2736.3</v>
      </c>
      <c r="F40" s="38">
        <v>1791.3</v>
      </c>
      <c r="G40" s="40">
        <v>5</v>
      </c>
      <c r="H40" s="40">
        <v>5</v>
      </c>
      <c r="I40" s="40">
        <v>4</v>
      </c>
      <c r="J40" s="41">
        <v>0</v>
      </c>
      <c r="K40" s="41">
        <v>59</v>
      </c>
      <c r="L40" s="49" t="s">
        <v>138</v>
      </c>
      <c r="M40" s="35" t="s">
        <v>88</v>
      </c>
      <c r="N40" s="35" t="s">
        <v>118</v>
      </c>
      <c r="O40" s="41">
        <v>3960</v>
      </c>
      <c r="P40" s="41">
        <v>3140</v>
      </c>
      <c r="Q40" s="19" t="s">
        <v>44</v>
      </c>
      <c r="R40" s="25" t="s">
        <v>41</v>
      </c>
      <c r="S40" s="24" t="s">
        <v>132</v>
      </c>
      <c r="T40" s="25" t="s">
        <v>42</v>
      </c>
      <c r="U40" s="29" t="s">
        <v>21</v>
      </c>
      <c r="V40" s="30" t="s">
        <v>24</v>
      </c>
      <c r="W40" s="29" t="s">
        <v>21</v>
      </c>
      <c r="X40" s="28" t="s">
        <v>24</v>
      </c>
      <c r="Y40" s="29" t="s">
        <v>22</v>
      </c>
      <c r="Z40" s="28" t="s">
        <v>133</v>
      </c>
      <c r="AA40" s="29" t="s">
        <v>22</v>
      </c>
      <c r="AB40" s="30" t="s">
        <v>24</v>
      </c>
      <c r="AC40" s="24" t="s">
        <v>22</v>
      </c>
      <c r="AD40" s="28" t="s">
        <v>24</v>
      </c>
    </row>
    <row r="41" spans="1:30" s="4" customFormat="1" ht="33" customHeight="1">
      <c r="A41" s="19">
        <f t="shared" si="3"/>
        <v>34</v>
      </c>
      <c r="B41" s="27" t="s">
        <v>23</v>
      </c>
      <c r="C41" s="43" t="s">
        <v>78</v>
      </c>
      <c r="D41" s="38">
        <v>1987</v>
      </c>
      <c r="E41" s="39">
        <v>3419.2</v>
      </c>
      <c r="F41" s="38">
        <v>2285.8</v>
      </c>
      <c r="G41" s="40">
        <v>5</v>
      </c>
      <c r="H41" s="40">
        <v>5</v>
      </c>
      <c r="I41" s="40">
        <v>5</v>
      </c>
      <c r="J41" s="41">
        <v>0</v>
      </c>
      <c r="K41" s="41">
        <v>75</v>
      </c>
      <c r="L41" s="49" t="s">
        <v>138</v>
      </c>
      <c r="M41" s="35" t="s">
        <v>88</v>
      </c>
      <c r="N41" s="35" t="s">
        <v>119</v>
      </c>
      <c r="O41" s="41" t="s">
        <v>129</v>
      </c>
      <c r="P41" s="41">
        <v>3247</v>
      </c>
      <c r="Q41" s="19" t="s">
        <v>44</v>
      </c>
      <c r="R41" s="25" t="s">
        <v>43</v>
      </c>
      <c r="S41" s="24" t="s">
        <v>132</v>
      </c>
      <c r="T41" s="25" t="s">
        <v>42</v>
      </c>
      <c r="U41" s="29" t="s">
        <v>21</v>
      </c>
      <c r="V41" s="30" t="s">
        <v>24</v>
      </c>
      <c r="W41" s="29" t="s">
        <v>21</v>
      </c>
      <c r="X41" s="28" t="s">
        <v>24</v>
      </c>
      <c r="Y41" s="29" t="s">
        <v>21</v>
      </c>
      <c r="Z41" s="28" t="s">
        <v>133</v>
      </c>
      <c r="AA41" s="29" t="s">
        <v>22</v>
      </c>
      <c r="AB41" s="30" t="s">
        <v>24</v>
      </c>
      <c r="AC41" s="24" t="s">
        <v>22</v>
      </c>
      <c r="AD41" s="28" t="s">
        <v>24</v>
      </c>
    </row>
    <row r="42" spans="1:30" s="4" customFormat="1" ht="30" customHeight="1">
      <c r="A42" s="19">
        <f t="shared" si="3"/>
        <v>35</v>
      </c>
      <c r="B42" s="27" t="s">
        <v>23</v>
      </c>
      <c r="C42" s="43" t="s">
        <v>79</v>
      </c>
      <c r="D42" s="38">
        <v>1967</v>
      </c>
      <c r="E42" s="39">
        <v>2660</v>
      </c>
      <c r="F42" s="38">
        <v>2657.4</v>
      </c>
      <c r="G42" s="40">
        <v>4</v>
      </c>
      <c r="H42" s="40">
        <v>4</v>
      </c>
      <c r="I42" s="40">
        <v>4</v>
      </c>
      <c r="J42" s="41">
        <v>0</v>
      </c>
      <c r="K42" s="41">
        <v>66</v>
      </c>
      <c r="L42" s="49" t="s">
        <v>138</v>
      </c>
      <c r="M42" s="35" t="s">
        <v>89</v>
      </c>
      <c r="N42" s="41" t="s">
        <v>120</v>
      </c>
      <c r="O42" s="41">
        <v>4367.3</v>
      </c>
      <c r="P42" s="41">
        <v>3480.4</v>
      </c>
      <c r="Q42" s="19" t="s">
        <v>44</v>
      </c>
      <c r="R42" s="25" t="s">
        <v>41</v>
      </c>
      <c r="S42" s="24" t="s">
        <v>132</v>
      </c>
      <c r="T42" s="25" t="s">
        <v>42</v>
      </c>
      <c r="U42" s="29" t="s">
        <v>21</v>
      </c>
      <c r="V42" s="30" t="s">
        <v>24</v>
      </c>
      <c r="W42" s="29" t="s">
        <v>21</v>
      </c>
      <c r="X42" s="28" t="s">
        <v>24</v>
      </c>
      <c r="Y42" s="29" t="s">
        <v>21</v>
      </c>
      <c r="Z42" s="28" t="s">
        <v>133</v>
      </c>
      <c r="AA42" s="29" t="s">
        <v>22</v>
      </c>
      <c r="AB42" s="30" t="s">
        <v>24</v>
      </c>
      <c r="AC42" s="24" t="s">
        <v>22</v>
      </c>
      <c r="AD42" s="28" t="s">
        <v>24</v>
      </c>
    </row>
    <row r="43" spans="1:30" s="4" customFormat="1" ht="33" customHeight="1">
      <c r="A43" s="19">
        <f t="shared" si="3"/>
        <v>36</v>
      </c>
      <c r="B43" s="27" t="s">
        <v>23</v>
      </c>
      <c r="C43" s="43" t="s">
        <v>80</v>
      </c>
      <c r="D43" s="38">
        <v>1973</v>
      </c>
      <c r="E43" s="39">
        <v>3238.9</v>
      </c>
      <c r="F43" s="38">
        <v>1865.4</v>
      </c>
      <c r="G43" s="40">
        <v>5</v>
      </c>
      <c r="H43" s="40">
        <v>5</v>
      </c>
      <c r="I43" s="40">
        <v>4</v>
      </c>
      <c r="J43" s="41">
        <v>0</v>
      </c>
      <c r="K43" s="41">
        <v>70</v>
      </c>
      <c r="L43" s="49" t="s">
        <v>138</v>
      </c>
      <c r="M43" s="35" t="s">
        <v>88</v>
      </c>
      <c r="N43" s="35" t="s">
        <v>121</v>
      </c>
      <c r="O43" s="41">
        <v>4059</v>
      </c>
      <c r="P43" s="41">
        <v>3117</v>
      </c>
      <c r="Q43" s="19" t="s">
        <v>44</v>
      </c>
      <c r="R43" s="25" t="s">
        <v>43</v>
      </c>
      <c r="S43" s="24" t="s">
        <v>132</v>
      </c>
      <c r="T43" s="25" t="s">
        <v>42</v>
      </c>
      <c r="U43" s="29" t="s">
        <v>21</v>
      </c>
      <c r="V43" s="30" t="s">
        <v>24</v>
      </c>
      <c r="W43" s="29" t="s">
        <v>21</v>
      </c>
      <c r="X43" s="28" t="s">
        <v>24</v>
      </c>
      <c r="Y43" s="29" t="s">
        <v>21</v>
      </c>
      <c r="Z43" s="28" t="s">
        <v>133</v>
      </c>
      <c r="AA43" s="29" t="s">
        <v>22</v>
      </c>
      <c r="AB43" s="30" t="s">
        <v>24</v>
      </c>
      <c r="AC43" s="24" t="s">
        <v>22</v>
      </c>
      <c r="AD43" s="28" t="s">
        <v>24</v>
      </c>
    </row>
    <row r="44" spans="1:30" s="4" customFormat="1" ht="27" customHeight="1">
      <c r="A44" s="19">
        <f t="shared" si="3"/>
        <v>37</v>
      </c>
      <c r="B44" s="27" t="s">
        <v>23</v>
      </c>
      <c r="C44" s="43" t="s">
        <v>81</v>
      </c>
      <c r="D44" s="38">
        <v>1979</v>
      </c>
      <c r="E44" s="39">
        <v>2620.9</v>
      </c>
      <c r="F44" s="38">
        <v>1734.5</v>
      </c>
      <c r="G44" s="40">
        <v>5</v>
      </c>
      <c r="H44" s="40">
        <v>5</v>
      </c>
      <c r="I44" s="40">
        <v>4</v>
      </c>
      <c r="J44" s="41">
        <v>0</v>
      </c>
      <c r="K44" s="41">
        <v>58</v>
      </c>
      <c r="L44" s="49" t="s">
        <v>138</v>
      </c>
      <c r="M44" s="35" t="s">
        <v>88</v>
      </c>
      <c r="N44" s="41" t="s">
        <v>122</v>
      </c>
      <c r="O44" s="41" t="s">
        <v>128</v>
      </c>
      <c r="P44" s="41">
        <v>1955</v>
      </c>
      <c r="Q44" s="19" t="s">
        <v>44</v>
      </c>
      <c r="R44" s="25" t="s">
        <v>41</v>
      </c>
      <c r="S44" s="24" t="s">
        <v>132</v>
      </c>
      <c r="T44" s="25" t="s">
        <v>42</v>
      </c>
      <c r="U44" s="29" t="s">
        <v>21</v>
      </c>
      <c r="V44" s="30" t="s">
        <v>24</v>
      </c>
      <c r="W44" s="29" t="s">
        <v>21</v>
      </c>
      <c r="X44" s="28" t="s">
        <v>24</v>
      </c>
      <c r="Y44" s="29" t="s">
        <v>21</v>
      </c>
      <c r="Z44" s="28" t="s">
        <v>133</v>
      </c>
      <c r="AA44" s="29" t="s">
        <v>22</v>
      </c>
      <c r="AB44" s="30" t="s">
        <v>24</v>
      </c>
      <c r="AC44" s="24" t="s">
        <v>22</v>
      </c>
      <c r="AD44" s="28" t="s">
        <v>24</v>
      </c>
    </row>
    <row r="45" spans="1:30" ht="32.25" customHeight="1">
      <c r="A45" s="19">
        <v>38</v>
      </c>
      <c r="B45" s="20"/>
      <c r="C45" s="45" t="s">
        <v>86</v>
      </c>
      <c r="D45" s="20">
        <v>1993</v>
      </c>
      <c r="E45" s="20">
        <v>1526.5</v>
      </c>
      <c r="F45" s="20">
        <v>1419.6</v>
      </c>
      <c r="G45" s="20">
        <v>3</v>
      </c>
      <c r="H45" s="20">
        <v>3</v>
      </c>
      <c r="I45" s="20">
        <v>3</v>
      </c>
      <c r="J45" s="20">
        <v>0</v>
      </c>
      <c r="K45" s="20">
        <v>27</v>
      </c>
      <c r="L45" s="49" t="s">
        <v>138</v>
      </c>
      <c r="M45" s="35" t="s">
        <v>88</v>
      </c>
      <c r="N45" s="19" t="s">
        <v>93</v>
      </c>
      <c r="O45" s="19">
        <v>4901</v>
      </c>
      <c r="P45" s="19">
        <v>4167</v>
      </c>
      <c r="Q45" s="19" t="s">
        <v>44</v>
      </c>
      <c r="R45" s="25" t="s">
        <v>41</v>
      </c>
      <c r="S45" s="19" t="s">
        <v>131</v>
      </c>
      <c r="T45" s="25" t="s">
        <v>42</v>
      </c>
      <c r="U45" s="29" t="s">
        <v>21</v>
      </c>
      <c r="V45" s="30" t="s">
        <v>28</v>
      </c>
      <c r="W45" s="29" t="s">
        <v>22</v>
      </c>
      <c r="X45" s="28" t="s">
        <v>24</v>
      </c>
      <c r="Y45" s="19" t="s">
        <v>22</v>
      </c>
      <c r="Z45" s="28" t="s">
        <v>133</v>
      </c>
      <c r="AA45" s="29" t="s">
        <v>22</v>
      </c>
      <c r="AB45" s="30" t="s">
        <v>24</v>
      </c>
      <c r="AC45" s="24" t="s">
        <v>22</v>
      </c>
      <c r="AD45" s="28" t="s">
        <v>24</v>
      </c>
    </row>
    <row r="46" spans="1:30" ht="35.25" customHeight="1">
      <c r="A46" s="22">
        <v>39</v>
      </c>
      <c r="B46" s="23"/>
      <c r="C46" s="46" t="s">
        <v>82</v>
      </c>
      <c r="D46" s="23">
        <v>1991</v>
      </c>
      <c r="E46" s="23">
        <v>840.7</v>
      </c>
      <c r="F46" s="23">
        <v>1192.4</v>
      </c>
      <c r="G46" s="23">
        <v>2</v>
      </c>
      <c r="H46" s="23">
        <v>2</v>
      </c>
      <c r="I46" s="23">
        <v>3</v>
      </c>
      <c r="J46" s="23">
        <v>0</v>
      </c>
      <c r="K46" s="23">
        <v>18</v>
      </c>
      <c r="L46" s="49" t="s">
        <v>138</v>
      </c>
      <c r="M46" s="35" t="s">
        <v>88</v>
      </c>
      <c r="N46" s="22" t="s">
        <v>123</v>
      </c>
      <c r="O46" s="22" t="s">
        <v>127</v>
      </c>
      <c r="P46" s="22">
        <v>2139</v>
      </c>
      <c r="Q46" s="19" t="s">
        <v>44</v>
      </c>
      <c r="R46" s="25" t="s">
        <v>41</v>
      </c>
      <c r="S46" s="19" t="s">
        <v>131</v>
      </c>
      <c r="T46" s="25" t="s">
        <v>42</v>
      </c>
      <c r="U46" s="29" t="s">
        <v>21</v>
      </c>
      <c r="V46" s="30" t="s">
        <v>28</v>
      </c>
      <c r="W46" s="29" t="s">
        <v>22</v>
      </c>
      <c r="X46" s="28" t="s">
        <v>24</v>
      </c>
      <c r="Y46" s="19" t="s">
        <v>22</v>
      </c>
      <c r="Z46" s="28" t="s">
        <v>133</v>
      </c>
      <c r="AA46" s="29" t="s">
        <v>22</v>
      </c>
      <c r="AB46" s="30" t="s">
        <v>24</v>
      </c>
      <c r="AC46" s="24" t="s">
        <v>22</v>
      </c>
      <c r="AD46" s="28" t="s">
        <v>24</v>
      </c>
    </row>
    <row r="47" spans="1:30" ht="31.5">
      <c r="A47" s="19">
        <v>40</v>
      </c>
      <c r="B47" s="20"/>
      <c r="C47" s="47" t="s">
        <v>83</v>
      </c>
      <c r="D47" s="20">
        <v>1986</v>
      </c>
      <c r="E47" s="20">
        <v>3991.6</v>
      </c>
      <c r="F47" s="20">
        <v>2520.6</v>
      </c>
      <c r="G47" s="20">
        <v>5</v>
      </c>
      <c r="H47" s="20">
        <v>5</v>
      </c>
      <c r="I47" s="20">
        <v>6</v>
      </c>
      <c r="J47" s="20">
        <v>0</v>
      </c>
      <c r="K47" s="20">
        <v>90</v>
      </c>
      <c r="L47" s="49" t="s">
        <v>138</v>
      </c>
      <c r="M47" s="35" t="s">
        <v>88</v>
      </c>
      <c r="N47" s="19" t="s">
        <v>124</v>
      </c>
      <c r="O47" s="19">
        <v>5130</v>
      </c>
      <c r="P47" s="19">
        <v>3372</v>
      </c>
      <c r="Q47" s="19" t="s">
        <v>44</v>
      </c>
      <c r="R47" s="25" t="s">
        <v>41</v>
      </c>
      <c r="S47" s="19" t="s">
        <v>131</v>
      </c>
      <c r="T47" s="25" t="s">
        <v>42</v>
      </c>
      <c r="U47" s="29" t="s">
        <v>21</v>
      </c>
      <c r="V47" s="30" t="s">
        <v>24</v>
      </c>
      <c r="W47" s="29" t="s">
        <v>21</v>
      </c>
      <c r="X47" s="28" t="s">
        <v>24</v>
      </c>
      <c r="Y47" s="19" t="s">
        <v>22</v>
      </c>
      <c r="Z47" s="28" t="s">
        <v>133</v>
      </c>
      <c r="AA47" s="29" t="s">
        <v>22</v>
      </c>
      <c r="AB47" s="30" t="s">
        <v>24</v>
      </c>
      <c r="AC47" s="24" t="s">
        <v>22</v>
      </c>
      <c r="AD47" s="28" t="s">
        <v>24</v>
      </c>
    </row>
    <row r="48" spans="1:30" ht="33.75" customHeight="1">
      <c r="A48" s="19">
        <v>41</v>
      </c>
      <c r="B48" s="20"/>
      <c r="C48" s="48" t="s">
        <v>84</v>
      </c>
      <c r="D48" s="20">
        <v>1976</v>
      </c>
      <c r="E48" s="20">
        <v>868.3</v>
      </c>
      <c r="F48" s="20">
        <v>1087.5</v>
      </c>
      <c r="G48" s="20">
        <v>2</v>
      </c>
      <c r="H48" s="20">
        <v>2</v>
      </c>
      <c r="I48" s="20">
        <v>3</v>
      </c>
      <c r="J48" s="20">
        <v>0</v>
      </c>
      <c r="K48" s="20">
        <v>18</v>
      </c>
      <c r="L48" s="49" t="s">
        <v>138</v>
      </c>
      <c r="M48" s="35" t="s">
        <v>88</v>
      </c>
      <c r="N48" s="19" t="s">
        <v>125</v>
      </c>
      <c r="O48" s="19">
        <v>3591</v>
      </c>
      <c r="P48" s="19">
        <v>2785</v>
      </c>
      <c r="Q48" s="19" t="s">
        <v>44</v>
      </c>
      <c r="R48" s="25" t="s">
        <v>41</v>
      </c>
      <c r="S48" s="24" t="s">
        <v>132</v>
      </c>
      <c r="T48" s="25" t="s">
        <v>42</v>
      </c>
      <c r="U48" s="29" t="s">
        <v>21</v>
      </c>
      <c r="V48" s="30" t="s">
        <v>24</v>
      </c>
      <c r="W48" s="29" t="s">
        <v>21</v>
      </c>
      <c r="X48" s="28" t="s">
        <v>24</v>
      </c>
      <c r="Y48" s="19" t="s">
        <v>21</v>
      </c>
      <c r="Z48" s="28" t="s">
        <v>133</v>
      </c>
      <c r="AA48" s="29" t="s">
        <v>22</v>
      </c>
      <c r="AB48" s="30" t="s">
        <v>24</v>
      </c>
      <c r="AC48" s="24" t="s">
        <v>22</v>
      </c>
      <c r="AD48" s="28" t="s">
        <v>24</v>
      </c>
    </row>
    <row r="49" spans="1:30" ht="31.5" customHeight="1">
      <c r="A49" s="19">
        <v>42</v>
      </c>
      <c r="B49" s="20"/>
      <c r="C49" s="48" t="s">
        <v>85</v>
      </c>
      <c r="D49" s="20">
        <v>1988</v>
      </c>
      <c r="E49" s="20">
        <v>1493.3</v>
      </c>
      <c r="F49" s="20">
        <v>1442.5</v>
      </c>
      <c r="G49" s="20">
        <v>3</v>
      </c>
      <c r="H49" s="20">
        <v>3</v>
      </c>
      <c r="I49" s="20">
        <v>3</v>
      </c>
      <c r="J49" s="20">
        <v>0</v>
      </c>
      <c r="K49" s="20">
        <v>27</v>
      </c>
      <c r="L49" s="49" t="s">
        <v>141</v>
      </c>
      <c r="M49" s="35" t="s">
        <v>88</v>
      </c>
      <c r="N49" s="19" t="s">
        <v>93</v>
      </c>
      <c r="O49" s="19">
        <v>4454</v>
      </c>
      <c r="P49" s="19">
        <v>3745</v>
      </c>
      <c r="Q49" s="19" t="s">
        <v>44</v>
      </c>
      <c r="R49" s="25" t="s">
        <v>41</v>
      </c>
      <c r="S49" s="24" t="s">
        <v>132</v>
      </c>
      <c r="T49" s="25" t="s">
        <v>42</v>
      </c>
      <c r="U49" s="29" t="s">
        <v>21</v>
      </c>
      <c r="V49" s="21" t="s">
        <v>135</v>
      </c>
      <c r="W49" s="29" t="s">
        <v>22</v>
      </c>
      <c r="X49" s="28" t="s">
        <v>24</v>
      </c>
      <c r="Y49" s="19" t="s">
        <v>22</v>
      </c>
      <c r="Z49" s="28" t="s">
        <v>133</v>
      </c>
      <c r="AA49" s="29" t="s">
        <v>22</v>
      </c>
      <c r="AB49" s="30" t="s">
        <v>25</v>
      </c>
      <c r="AC49" s="24" t="s">
        <v>22</v>
      </c>
      <c r="AD49" s="28" t="s">
        <v>24</v>
      </c>
    </row>
    <row r="50" spans="1:30" ht="35.25" customHeight="1">
      <c r="A50" s="19">
        <v>43</v>
      </c>
      <c r="B50" s="20"/>
      <c r="C50" s="48" t="s">
        <v>87</v>
      </c>
      <c r="D50" s="20">
        <v>1995</v>
      </c>
      <c r="E50" s="20">
        <v>1195.5</v>
      </c>
      <c r="F50" s="20">
        <v>1251.7</v>
      </c>
      <c r="G50" s="20">
        <v>3</v>
      </c>
      <c r="H50" s="20">
        <v>3</v>
      </c>
      <c r="I50" s="20">
        <v>2</v>
      </c>
      <c r="J50" s="20">
        <v>0</v>
      </c>
      <c r="K50" s="20">
        <v>27</v>
      </c>
      <c r="L50" s="49" t="s">
        <v>138</v>
      </c>
      <c r="M50" s="35" t="s">
        <v>88</v>
      </c>
      <c r="N50" s="19" t="s">
        <v>126</v>
      </c>
      <c r="O50" s="19">
        <v>946</v>
      </c>
      <c r="P50" s="19">
        <v>329</v>
      </c>
      <c r="Q50" s="19" t="s">
        <v>44</v>
      </c>
      <c r="R50" s="25" t="s">
        <v>41</v>
      </c>
      <c r="S50" s="24" t="s">
        <v>132</v>
      </c>
      <c r="T50" s="25" t="s">
        <v>42</v>
      </c>
      <c r="U50" s="29" t="s">
        <v>21</v>
      </c>
      <c r="V50" s="30" t="s">
        <v>24</v>
      </c>
      <c r="W50" s="29" t="s">
        <v>21</v>
      </c>
      <c r="X50" s="28" t="s">
        <v>24</v>
      </c>
      <c r="Y50" s="19" t="s">
        <v>21</v>
      </c>
      <c r="Z50" s="28" t="s">
        <v>133</v>
      </c>
      <c r="AA50" s="29" t="s">
        <v>22</v>
      </c>
      <c r="AB50" s="28" t="s">
        <v>24</v>
      </c>
      <c r="AC50" s="24" t="s">
        <v>22</v>
      </c>
      <c r="AD50" s="28" t="s">
        <v>24</v>
      </c>
    </row>
    <row r="59" ht="15.75">
      <c r="C59" s="2"/>
    </row>
  </sheetData>
  <sheetProtection/>
  <mergeCells count="15">
    <mergeCell ref="M4:M6"/>
    <mergeCell ref="N4:N6"/>
    <mergeCell ref="O4:O6"/>
    <mergeCell ref="P4:P6"/>
    <mergeCell ref="L4:L6"/>
    <mergeCell ref="Q4:T4"/>
    <mergeCell ref="A1:AD1"/>
    <mergeCell ref="A2:AD2"/>
    <mergeCell ref="C3:AC3"/>
    <mergeCell ref="A4:A6"/>
    <mergeCell ref="B4:C5"/>
    <mergeCell ref="D4:I5"/>
    <mergeCell ref="U4:AD5"/>
    <mergeCell ref="J4:J6"/>
    <mergeCell ref="K4:K6"/>
  </mergeCells>
  <printOptions/>
  <pageMargins left="0.7" right="0.16" top="0.26" bottom="0.24" header="0.16" footer="0.24"/>
  <pageSetup horizontalDpi="180" verticalDpi="180" orientation="portrait" paperSize="9" scale="80" r:id="rId1"/>
  <headerFooter>
    <oddFooter>&amp;CООО УК "Наш дом"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2015-04-02T10:42:31Z</cp:lastPrinted>
  <dcterms:created xsi:type="dcterms:W3CDTF">2006-09-28T05:33:49Z</dcterms:created>
  <dcterms:modified xsi:type="dcterms:W3CDTF">2015-11-12T05:32:00Z</dcterms:modified>
  <cp:category/>
  <cp:version/>
  <cp:contentType/>
  <cp:contentStatus/>
</cp:coreProperties>
</file>